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filterPrivacy="1" autoCompressPictures="0"/>
  <xr:revisionPtr revIDLastSave="0" documentId="13_ncr:1_{7DB31855-2CBA-DC43-8978-3980C3985077}" xr6:coauthVersionLast="45" xr6:coauthVersionMax="45" xr10:uidLastSave="{00000000-0000-0000-0000-000000000000}"/>
  <bookViews>
    <workbookView xWindow="0" yWindow="460" windowWidth="32860" windowHeight="21440" activeTab="3" xr2:uid="{00000000-000D-0000-FFFF-FFFF00000000}"/>
  </bookViews>
  <sheets>
    <sheet name="Krycí list nabídky" sheetId="1" r:id="rId1"/>
    <sheet name="Poddodavatelé" sheetId="22" r:id="rId2"/>
    <sheet name="Přehled referencí" sheetId="5" r:id="rId3"/>
    <sheet name="Realizační tým" sheetId="23" r:id="rId4"/>
  </sheets>
  <externalReferences>
    <externalReference r:id="rId5"/>
    <externalReference r:id="rId6"/>
  </externalReferences>
  <definedNames>
    <definedName name="cisloobjektu">'[1]Krycí list'!$A$4</definedName>
    <definedName name="fghjhg">'[2]Krycí list'!$A$4</definedName>
    <definedName name="kriterium1" localSheetId="1">#REF!</definedName>
    <definedName name="kriterium1">#REF!</definedName>
    <definedName name="nazevobjektu">'[1]Krycí list'!$C$4</definedName>
    <definedName name="_xlnm.Print_Area" localSheetId="0">'Krycí list nabídky'!$A$2:$M$67</definedName>
    <definedName name="_xlnm.Print_Area" localSheetId="2">'Přehled referencí'!$A$2:$K$46</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24" i="22" l="1"/>
  <c r="M52" i="1"/>
  <c r="B7" i="23"/>
  <c r="A33" i="23"/>
  <c r="A45" i="5"/>
  <c r="A2" i="5"/>
  <c r="B7" i="5"/>
  <c r="A23" i="22"/>
  <c r="A2" i="23"/>
  <c r="B8" i="22"/>
  <c r="A2" i="22"/>
</calcChain>
</file>

<file path=xl/sharedStrings.xml><?xml version="1.0" encoding="utf-8"?>
<sst xmlns="http://schemas.openxmlformats.org/spreadsheetml/2006/main" count="194" uniqueCount="121">
  <si>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</si>
  <si>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</si>
  <si>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</si>
  <si>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</si>
  <si>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</si>
  <si>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</si>
  <si>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</si>
  <si>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</si>
  <si>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</si>
  <si>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</si>
  <si>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</si>
  <si>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</si>
  <si>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</si>
  <si>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</si>
  <si>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</si>
  <si>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</si>
  <si>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</si>
  <si>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</si>
  <si>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</si>
  <si>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</si>
  <si>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</si>
  <si>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</si>
  <si>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</si>
  <si>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</si>
  <si>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</si>
  <si>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</si>
  <si>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</si>
  <si>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</si>
  <si>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</si>
  <si>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</si>
  <si>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</si>
  <si>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</si>
  <si>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</si>
  <si>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</si>
  <si>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</si>
  <si>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</si>
  <si>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</si>
  <si>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</si>
  <si>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</si>
  <si>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</si>
  <si>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</si>
  <si>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</si>
  <si>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</si>
  <si>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</si>
  <si>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</si>
  <si>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</si>
  <si>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</si>
  <si>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</si>
  <si>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</si>
  <si>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</si>
  <si>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</si>
  <si>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</si>
  <si>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</si>
  <si>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</si>
  <si>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</si>
  <si>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</si>
  <si>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</si>
  <si>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</si>
  <si>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</si>
  <si>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</si>
  <si>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</si>
  <si>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</si>
  <si>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</si>
  <si>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</si>
  <si>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</si>
  <si>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</si>
  <si>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</si>
  <si>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</si>
  <si>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</si>
  <si>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</si>
  <si>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</si>
  <si>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</si>
  <si>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</si>
  <si>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</si>
  <si>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</si>
  <si>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</si>
  <si>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</si>
  <si>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</si>
  <si>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</si>
  <si>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</si>
  <si>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</si>
  <si>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</si>
  <si>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</si>
  <si>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</si>
  <si>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</si>
  <si>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</si>
  <si>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</si>
  <si>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</si>
  <si>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</si>
  <si>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</si>
  <si>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</si>
  <si>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</si>
  <si>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</si>
  <si>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</si>
  <si>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</si>
  <si>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</si>
  <si>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</si>
  <si>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</si>
  <si>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</si>
  <si>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</si>
  <si>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</si>
  <si>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</si>
  <si>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</si>
  <si>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</si>
  <si>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</si>
  <si>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</si>
  <si>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</si>
  <si>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</si>
  <si>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</si>
  <si>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Údaje účastníka zadávacího řízení ke kritériu hodnocení</t>
  </si>
  <si>
    <t>V ……………………...………… dne ……………..………….. 202…</t>
  </si>
  <si>
    <t>Přehled poddodavatelů, kteří se budou podílet na realizaci veřejné zakázky z více jak 10% objemu veřejné zakázky a taktéž poddodavatelé, jejichž prostřednictvím účastník zadávacího řízení prokazuje kvalifikaci</t>
  </si>
  <si>
    <t xml:space="preserve">Obdobná stavba (definice viz výše) u níž byla součástí díla realizace rekuperace v budově. </t>
  </si>
  <si>
    <t>Obdobná stavba (definice viz výše) u níž bylo součástí díla založení stavby na pilotech.</t>
  </si>
  <si>
    <t>zástupce stavbyvedoucího</t>
  </si>
  <si>
    <r>
      <t xml:space="preserve">vlastnoruční podpis osoby na pozici </t>
    </r>
    <r>
      <rPr>
        <b/>
        <i/>
        <sz val="8"/>
        <color rgb="FFFF0000"/>
        <rFont val="Verdana"/>
        <family val="2"/>
      </rPr>
      <t>zástupce</t>
    </r>
    <r>
      <rPr>
        <b/>
        <i/>
        <sz val="8"/>
        <rFont val="Verdana"/>
        <family val="2"/>
      </rPr>
      <t xml:space="preserve"> </t>
    </r>
    <r>
      <rPr>
        <b/>
        <i/>
        <sz val="8"/>
        <color rgb="FFFF0000"/>
        <rFont val="Verdana"/>
        <family val="2"/>
      </rPr>
      <t>stavbyvedoucího</t>
    </r>
  </si>
  <si>
    <r>
      <t xml:space="preserve">Osoba na pozici </t>
    </r>
    <r>
      <rPr>
        <i/>
        <sz val="10"/>
        <color rgb="FFFF0000"/>
        <rFont val="Verdana"/>
        <family val="2"/>
      </rPr>
      <t>zástupce</t>
    </r>
    <r>
      <rPr>
        <i/>
        <sz val="10"/>
        <rFont val="Verdana"/>
        <family val="2"/>
      </rPr>
      <t xml:space="preserve"> </t>
    </r>
    <r>
      <rPr>
        <i/>
        <sz val="10"/>
        <color rgb="FFFF0000"/>
        <rFont val="Verdana"/>
        <family val="2"/>
      </rPr>
      <t>stavbyvedoucího</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</si>
  <si>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Dům Bratislavská 51 s ubytovacími jednotkami</t>
  </si>
  <si>
    <t>Reference alespoň  ze 2 dokončených obdobných staveb na kterých působil ve funkci stavbyvedoucího nebo osoby odpovědné za vedení stavby.
Obdobnou stavbou se pro účely tohoto zadávacího řízení rozumí: výstavba nebo rekonstrukce budovy zahrnující bydlení o 5ti a více bytech, jejíž celková smluvní cena činila alespoň 25 mil. Kč bez DPH</t>
  </si>
  <si>
    <t>Reference alespoň z 1 dokončené obdobné stavby na které působil.
Obdobnou stavbou se pro účely tohoto zadávacího řízení rozumí: výstavba nebo rrekonstrukce budovy zahrnující bydlení o 5ti a více bytech, jejíž celková smluvní cena činila alespoň 25 mil. Kč bez DPH</t>
  </si>
  <si>
    <r>
      <t xml:space="preserve">Obdobnou stavbou se pro účely tohoto zadávacího řízení rozumí </t>
    </r>
    <r>
      <rPr>
        <b/>
        <i/>
        <sz val="10"/>
        <rFont val="Verdana"/>
        <family val="2"/>
      </rPr>
      <t>výstavba nebo rekonstrukce budovy zahrnující bydlení o 5ti a více bytech, jejíž celková smluvní cena činila alespoň 25 mil. Kč bez DPH</t>
    </r>
    <r>
      <rPr>
        <i/>
        <sz val="10"/>
        <rFont val="Verdana"/>
        <family val="2"/>
      </rPr>
      <t>. Minimální úroveň pro splnění tohoto kritéria technické kvalifikace stanovuje zadavatel počtem alespoň 3 výše uvedené obdobné stavby, řádně dokončené a předané objednateli za posledních 5 let před zahájením tohoto zadávacího řízení.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</si>
</sst>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u/>
      <sz val="10"/>
      <color theme="10"/>
      <name val="Arial"/>
      <family val="2"/>
    </font>
    <font>
      <u/>
      <sz val="10"/>
      <color theme="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5">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style="double">
        <color auto="1"/>
      </bottom>
      <diagonal/>
    </border>
    <border>
      <left/>
      <right/>
      <top/>
      <bottom style="medium">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22">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cellStyleXfs>
  <cellXfs count="282">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80"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5"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2" xfId="0" applyFont="1" applyBorder="1" applyAlignment="1">
      <alignment horizontal="center" vertical="center"/>
    </xf>
    <xf numFmtId="0" fontId="3" fillId="0" borderId="83" xfId="0" applyFont="1" applyBorder="1" applyAlignment="1">
      <alignment vertical="center"/>
    </xf>
    <xf numFmtId="0" fontId="3" fillId="2" borderId="83" xfId="0" applyFont="1" applyFill="1" applyBorder="1" applyAlignment="1" applyProtection="1">
      <alignment vertical="center"/>
      <protection locked="0"/>
    </xf>
    <xf numFmtId="0" fontId="3" fillId="2" borderId="76" xfId="0" applyFont="1" applyFill="1" applyBorder="1" applyAlignment="1" applyProtection="1">
      <alignment vertical="center"/>
      <protection locked="0"/>
    </xf>
    <xf numFmtId="0" fontId="3" fillId="0" borderId="70" xfId="0" applyFont="1" applyBorder="1" applyAlignment="1">
      <alignment horizontal="center" vertical="center"/>
    </xf>
    <xf numFmtId="0" fontId="3" fillId="2" borderId="67" xfId="0" applyFont="1" applyFill="1" applyBorder="1" applyAlignment="1" applyProtection="1">
      <alignment vertical="center"/>
      <protection locked="0"/>
    </xf>
    <xf numFmtId="0" fontId="3" fillId="2" borderId="72"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9"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3" xfId="0" applyFont="1" applyBorder="1" applyAlignment="1" applyProtection="1">
      <alignment vertical="center"/>
      <protection locked="0"/>
    </xf>
    <xf numFmtId="0" fontId="3" fillId="0" borderId="76"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6" fillId="0" borderId="0" xfId="3" applyFont="1" applyBorder="1" applyAlignment="1">
      <alignment vertical="top" wrapText="1"/>
    </xf>
    <xf numFmtId="0" fontId="32" fillId="0" borderId="0" xfId="3" applyFont="1" applyAlignment="1">
      <alignment horizontal="center" vertical="center" wrapText="1"/>
    </xf>
    <xf numFmtId="49" fontId="6" fillId="2" borderId="29"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0" fontId="9" fillId="3" borderId="0" xfId="3" applyFont="1" applyFill="1" applyBorder="1" applyAlignment="1">
      <alignment horizontal="center" vertical="center" wrapText="1"/>
    </xf>
    <xf numFmtId="49" fontId="6" fillId="3" borderId="0" xfId="3" applyNumberFormat="1" applyFont="1" applyFill="1" applyBorder="1" applyAlignment="1" applyProtection="1">
      <alignment vertical="center"/>
      <protection locked="0"/>
    </xf>
    <xf numFmtId="1" fontId="9" fillId="0" borderId="90" xfId="3" applyNumberFormat="1" applyFont="1" applyBorder="1" applyAlignment="1">
      <alignment horizontal="center" vertical="center" wrapText="1"/>
    </xf>
    <xf numFmtId="0" fontId="3" fillId="0" borderId="0" xfId="3" applyFont="1" applyAlignment="1">
      <alignment vertical="center" wrapText="1"/>
    </xf>
    <xf numFmtId="0" fontId="7" fillId="3" borderId="0" xfId="0" applyFont="1" applyFill="1" applyBorder="1" applyAlignment="1" applyProtection="1">
      <alignment vertical="center"/>
    </xf>
    <xf numFmtId="0" fontId="3" fillId="3" borderId="0" xfId="0" applyFont="1" applyFill="1" applyBorder="1" applyAlignment="1">
      <alignment vertical="center"/>
    </xf>
    <xf numFmtId="0" fontId="42" fillId="0" borderId="0" xfId="3" applyFont="1" applyAlignment="1">
      <alignment vertical="center"/>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4" fillId="0" borderId="88"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44"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41" fillId="0" borderId="0" xfId="0" applyFont="1" applyAlignment="1" applyProtection="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34"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 fillId="0" borderId="0" xfId="5" applyFont="1" applyAlignment="1">
      <alignment horizontal="center" vertical="center" wrapText="1"/>
    </xf>
    <xf numFmtId="0" fontId="6" fillId="2" borderId="0" xfId="3" applyNumberFormat="1" applyFont="1" applyFill="1" applyBorder="1" applyAlignment="1" applyProtection="1">
      <alignment horizontal="center"/>
      <protection locked="0"/>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 fillId="0" borderId="0" xfId="3" applyFont="1" applyFill="1" applyBorder="1" applyAlignment="1">
      <alignment horizontal="left" vertical="center" wrapText="1"/>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6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59" xfId="3" applyFont="1" applyBorder="1" applyAlignment="1">
      <alignment horizontal="center" vertical="center" wrapText="1"/>
    </xf>
    <xf numFmtId="0" fontId="9" fillId="0" borderId="69"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4" xfId="3" applyFont="1" applyBorder="1" applyAlignment="1">
      <alignment horizontal="center" vertical="center" wrapText="1"/>
    </xf>
    <xf numFmtId="0" fontId="5" fillId="3" borderId="70" xfId="3" applyFont="1" applyFill="1" applyBorder="1" applyAlignment="1">
      <alignment horizontal="center" vertical="center"/>
    </xf>
    <xf numFmtId="0" fontId="5" fillId="3" borderId="71" xfId="3" applyFont="1" applyFill="1" applyBorder="1" applyAlignment="1">
      <alignment horizontal="center" vertical="center"/>
    </xf>
    <xf numFmtId="49" fontId="6" fillId="2" borderId="60" xfId="3" applyNumberFormat="1" applyFont="1" applyFill="1" applyBorder="1" applyAlignment="1" applyProtection="1">
      <alignment vertical="center"/>
      <protection locked="0"/>
    </xf>
    <xf numFmtId="49" fontId="6" fillId="2" borderId="75"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8" xfId="3" applyFont="1" applyBorder="1" applyAlignment="1">
      <alignment horizontal="center" vertical="center" textRotation="90" wrapText="1"/>
    </xf>
    <xf numFmtId="0" fontId="5" fillId="3" borderId="18" xfId="3" applyFont="1" applyFill="1" applyBorder="1" applyAlignment="1">
      <alignment horizontal="center" vertical="center"/>
    </xf>
    <xf numFmtId="49" fontId="6" fillId="2" borderId="17" xfId="3" applyNumberFormat="1" applyFont="1" applyFill="1" applyBorder="1" applyAlignment="1" applyProtection="1">
      <alignment vertical="center"/>
      <protection locked="0"/>
    </xf>
    <xf numFmtId="0" fontId="3" fillId="0" borderId="0" xfId="3" applyFont="1" applyAlignment="1">
      <alignment horizontal="center" vertical="center" wrapText="1"/>
    </xf>
    <xf numFmtId="49" fontId="6" fillId="2" borderId="66"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29"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8" xfId="3" applyNumberFormat="1" applyFont="1" applyFill="1" applyBorder="1" applyAlignment="1" applyProtection="1">
      <alignment vertical="center"/>
      <protection locked="0"/>
    </xf>
    <xf numFmtId="0" fontId="5" fillId="0" borderId="63"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64"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65" xfId="3" applyNumberFormat="1" applyFont="1" applyFill="1" applyBorder="1" applyAlignment="1" applyProtection="1">
      <alignment vertical="center"/>
      <protection locked="0"/>
    </xf>
    <xf numFmtId="0" fontId="3" fillId="2" borderId="0" xfId="3" applyFont="1" applyFill="1" applyBorder="1" applyAlignment="1">
      <alignment horizontal="center"/>
    </xf>
    <xf numFmtId="49" fontId="6" fillId="2" borderId="79"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3" borderId="0" xfId="3" applyNumberFormat="1" applyFont="1" applyFill="1" applyBorder="1" applyAlignment="1" applyProtection="1">
      <alignment vertical="center"/>
      <protection locked="0"/>
    </xf>
    <xf numFmtId="0" fontId="9" fillId="0" borderId="16" xfId="3" applyFont="1" applyBorder="1" applyAlignment="1">
      <alignment horizontal="center" vertical="center" wrapText="1"/>
    </xf>
    <xf numFmtId="0" fontId="9" fillId="3" borderId="0" xfId="3" applyFont="1" applyFill="1" applyBorder="1" applyAlignment="1">
      <alignment horizontal="center" vertical="center" wrapText="1"/>
    </xf>
    <xf numFmtId="0" fontId="3" fillId="0" borderId="91" xfId="3" applyFont="1" applyBorder="1" applyAlignment="1">
      <alignment horizontal="center" vertical="center" wrapText="1"/>
    </xf>
    <xf numFmtId="0" fontId="5" fillId="0" borderId="18" xfId="3" applyFont="1" applyFill="1" applyBorder="1" applyAlignment="1">
      <alignment horizontal="center" vertical="center"/>
    </xf>
    <xf numFmtId="49" fontId="6" fillId="0" borderId="17"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62"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0" fontId="5" fillId="0" borderId="84" xfId="0" applyFont="1" applyBorder="1" applyAlignment="1">
      <alignment horizontal="center" vertical="center" wrapText="1"/>
    </xf>
    <xf numFmtId="0" fontId="3" fillId="0" borderId="85" xfId="0" applyFont="1" applyBorder="1" applyAlignment="1">
      <alignment horizontal="center" vertical="center"/>
    </xf>
    <xf numFmtId="0" fontId="3" fillId="0" borderId="0" xfId="0" applyFont="1" applyFill="1" applyBorder="1" applyAlignment="1">
      <alignment horizontal="center" vertical="center" wrapText="1"/>
    </xf>
    <xf numFmtId="0" fontId="3" fillId="2" borderId="0" xfId="0" applyFont="1" applyFill="1" applyAlignment="1">
      <alignment horizontal="center"/>
    </xf>
    <xf numFmtId="0" fontId="7" fillId="0" borderId="0" xfId="0" applyFont="1" applyBorder="1" applyAlignment="1" applyProtection="1">
      <alignment horizontal="center" vertical="center" wrapText="1"/>
    </xf>
    <xf numFmtId="0" fontId="6" fillId="0" borderId="0" xfId="3" applyFont="1" applyBorder="1" applyAlignment="1">
      <alignment horizontal="center" vertical="top" wrapText="1"/>
    </xf>
    <xf numFmtId="0" fontId="44"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4" fontId="36" fillId="2" borderId="89" xfId="0" applyNumberFormat="1" applyFont="1" applyFill="1" applyBorder="1" applyAlignment="1" applyProtection="1">
      <alignment horizontal="right" vertical="center"/>
      <protection locked="0"/>
    </xf>
    <xf numFmtId="4" fontId="5" fillId="2" borderId="89" xfId="0" applyNumberFormat="1" applyFont="1" applyFill="1" applyBorder="1" applyAlignment="1" applyProtection="1">
      <alignment horizontal="right" vertical="center"/>
      <protection locked="0"/>
    </xf>
    <xf numFmtId="0" fontId="3" fillId="2" borderId="60" xfId="0" applyFont="1" applyFill="1" applyBorder="1" applyAlignment="1" applyProtection="1">
      <alignment horizontal="center" vertical="center"/>
      <protection locked="0"/>
    </xf>
    <xf numFmtId="0" fontId="3" fillId="2" borderId="92"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3" xfId="0" applyFont="1" applyFill="1" applyBorder="1" applyAlignment="1" applyProtection="1">
      <alignment horizontal="center" vertical="center"/>
      <protection locked="0"/>
    </xf>
    <xf numFmtId="0" fontId="3" fillId="0" borderId="77" xfId="0" applyFont="1" applyBorder="1" applyAlignment="1" applyProtection="1">
      <alignment horizontal="center" vertical="center"/>
      <protection locked="0"/>
    </xf>
    <xf numFmtId="0" fontId="3" fillId="0" borderId="94" xfId="0" applyFont="1" applyBorder="1" applyAlignment="1" applyProtection="1">
      <alignment horizontal="center" vertical="center"/>
      <protection locked="0"/>
    </xf>
    <xf numFmtId="0" fontId="7" fillId="2" borderId="17" xfId="0" applyFont="1" applyFill="1" applyBorder="1" applyAlignment="1" applyProtection="1">
      <alignment vertical="center"/>
      <protection locked="0"/>
    </xf>
  </cellXfs>
  <cellStyles count="22">
    <cellStyle name="Hypertextový odkaz" xfId="8" builtinId="8" hidden="1"/>
    <cellStyle name="Hypertextový odkaz" xfId="10" builtinId="8" hidden="1"/>
    <cellStyle name="Hypertextový odkaz" xfId="12" builtinId="8" hidden="1"/>
    <cellStyle name="Hypertextový odkaz" xfId="14" builtinId="8" hidden="1"/>
    <cellStyle name="Hypertextový odkaz" xfId="16" builtinId="8" hidden="1"/>
    <cellStyle name="Hypertextový odkaz" xfId="18" builtinId="8" hidden="1"/>
    <cellStyle name="Hypertextový odkaz" xfId="20" builtinId="8" hidden="1"/>
    <cellStyle name="Normal 2" xfId="1" xr:uid="{00000000-0005-0000-0000-00000F000000}"/>
    <cellStyle name="Normal 2 2" xfId="2" xr:uid="{00000000-0005-0000-0000-000010000000}"/>
    <cellStyle name="Normal 3" xfId="3" xr:uid="{00000000-0005-0000-0000-000011000000}"/>
    <cellStyle name="Normal 4" xfId="4" xr:uid="{00000000-0005-0000-0000-000012000000}"/>
    <cellStyle name="Normální" xfId="0" builtinId="0"/>
    <cellStyle name="Normální 2" xfId="5" xr:uid="{00000000-0005-0000-0000-000013000000}"/>
    <cellStyle name="Normální 3" xfId="6" xr:uid="{00000000-0005-0000-0000-000014000000}"/>
    <cellStyle name="Normální 4 2" xfId="7" xr:uid="{00000000-0005-0000-0000-000015000000}"/>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 name="Použitý hypertextový odkaz" xfId="17" builtinId="9" hidden="1"/>
    <cellStyle name="Použitý hypertextový odkaz" xfId="19" builtinId="9" hidden="1"/>
    <cellStyle name="Použitý hypertextový odkaz" xfId="21" builtinId="9" hidde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12</xdr:col>
      <xdr:colOff>232833</xdr:colOff>
      <xdr:row>0</xdr:row>
      <xdr:rowOff>177800</xdr:rowOff>
    </xdr:from>
    <xdr:to>
      <xdr:col>12</xdr:col>
      <xdr:colOff>1807633</xdr:colOff>
      <xdr:row>0</xdr:row>
      <xdr:rowOff>698500</xdr:rowOff>
    </xdr:to>
    <xdr:pic>
      <xdr:nvPicPr>
        <xdr:cNvPr id="1239" name="obrázek 1" descr="nové%20logo%20ikis%20s%20ochrannou%20známkou">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79900" y="177800"/>
          <a:ext cx="1574800" cy="520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7</xdr:col>
      <xdr:colOff>1744133</xdr:colOff>
      <xdr:row>0</xdr:row>
      <xdr:rowOff>118534</xdr:rowOff>
    </xdr:from>
    <xdr:to>
      <xdr:col>8</xdr:col>
      <xdr:colOff>575734</xdr:colOff>
      <xdr:row>0</xdr:row>
      <xdr:rowOff>711200</xdr:rowOff>
    </xdr:to>
    <xdr:pic>
      <xdr:nvPicPr>
        <xdr:cNvPr id="4" name="Obrázek 5" descr="Obsah obrázku kreslení&#10;&#10;Popis byl vytvořen automaticky">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a:fillRect/>
        </a:stretch>
      </xdr:blipFill>
      <xdr:spPr>
        <a:xfrm>
          <a:off x="9042400" y="118534"/>
          <a:ext cx="592667" cy="592666"/>
        </a:xfrm>
        <a:prstGeom prst="rect">
          <a:avLst/>
        </a:prstGeom>
      </xdr:spPr>
    </xdr:pic>
    <xdr:clientData/>
  </xdr:twoCellAnchor>
  <xdr:twoCellAnchor editAs="oneCell">
    <xdr:from>
      <xdr:col>1</xdr:col>
      <xdr:colOff>0</xdr:colOff>
      <xdr:row>0</xdr:row>
      <xdr:rowOff>84666</xdr:rowOff>
    </xdr:from>
    <xdr:to>
      <xdr:col>2</xdr:col>
      <xdr:colOff>795867</xdr:colOff>
      <xdr:row>1</xdr:row>
      <xdr:rowOff>67732</xdr:rowOff>
    </xdr:to>
    <xdr:pic>
      <xdr:nvPicPr>
        <xdr:cNvPr id="5" name="Obrázek 4" descr="Obsah obrázku objekt&#10;&#10;Popis byl vytvořen automaticky">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a:fillRect/>
        </a:stretch>
      </xdr:blipFill>
      <xdr:spPr>
        <a:xfrm>
          <a:off x="287867" y="84666"/>
          <a:ext cx="1676400" cy="7789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3632200</xdr:colOff>
      <xdr:row>0</xdr:row>
      <xdr:rowOff>114300</xdr:rowOff>
    </xdr:from>
    <xdr:to>
      <xdr:col>6</xdr:col>
      <xdr:colOff>4902200</xdr:colOff>
      <xdr:row>0</xdr:row>
      <xdr:rowOff>533400</xdr:rowOff>
    </xdr:to>
    <xdr:pic>
      <xdr:nvPicPr>
        <xdr:cNvPr id="2" name="obrázek 1" descr="nové%20logo%20ikis%20s%20ochrannou%20známkou">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54200" y="114300"/>
          <a:ext cx="1270000" cy="419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3</xdr:col>
      <xdr:colOff>508001</xdr:colOff>
      <xdr:row>0</xdr:row>
      <xdr:rowOff>0</xdr:rowOff>
    </xdr:from>
    <xdr:to>
      <xdr:col>4</xdr:col>
      <xdr:colOff>254001</xdr:colOff>
      <xdr:row>0</xdr:row>
      <xdr:rowOff>592666</xdr:rowOff>
    </xdr:to>
    <xdr:pic>
      <xdr:nvPicPr>
        <xdr:cNvPr id="4" name="Obrázek 5" descr="Obsah obrázku kreslení&#10;&#10;Popis byl vytvořen automaticky">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2"/>
        <a:stretch>
          <a:fillRect/>
        </a:stretch>
      </xdr:blipFill>
      <xdr:spPr>
        <a:xfrm>
          <a:off x="7789334" y="0"/>
          <a:ext cx="592667" cy="592666"/>
        </a:xfrm>
        <a:prstGeom prst="rect">
          <a:avLst/>
        </a:prstGeom>
      </xdr:spPr>
    </xdr:pic>
    <xdr:clientData/>
  </xdr:twoCellAnchor>
  <xdr:twoCellAnchor editAs="oneCell">
    <xdr:from>
      <xdr:col>0</xdr:col>
      <xdr:colOff>0</xdr:colOff>
      <xdr:row>0</xdr:row>
      <xdr:rowOff>0</xdr:rowOff>
    </xdr:from>
    <xdr:to>
      <xdr:col>1</xdr:col>
      <xdr:colOff>1270000</xdr:colOff>
      <xdr:row>1</xdr:row>
      <xdr:rowOff>50800</xdr:rowOff>
    </xdr:to>
    <xdr:pic>
      <xdr:nvPicPr>
        <xdr:cNvPr id="5" name="Obrázek 4" descr="Obsah obrázku objekt&#10;&#10;Popis byl vytvořen automaticky">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a:stretch>
          <a:fillRect/>
        </a:stretch>
      </xdr:blipFill>
      <xdr:spPr>
        <a:xfrm>
          <a:off x="0" y="0"/>
          <a:ext cx="1676400" cy="7789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1248833</xdr:colOff>
      <xdr:row>0</xdr:row>
      <xdr:rowOff>114300</xdr:rowOff>
    </xdr:from>
    <xdr:to>
      <xdr:col>10</xdr:col>
      <xdr:colOff>541867</xdr:colOff>
      <xdr:row>0</xdr:row>
      <xdr:rowOff>605367</xdr:rowOff>
    </xdr:to>
    <xdr:pic>
      <xdr:nvPicPr>
        <xdr:cNvPr id="4138" name="obrázek 1" descr="nové%20logo%20ikis%20s%20ochrannou%20známkou">
          <a:extLst>
            <a:ext uri="{FF2B5EF4-FFF2-40B4-BE49-F238E27FC236}">
              <a16:creationId xmlns:a16="http://schemas.microsoft.com/office/drawing/2014/main" id="{00000000-0008-0000-0200-00002A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56300" y="114300"/>
          <a:ext cx="1358900" cy="4910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508001</xdr:colOff>
      <xdr:row>0</xdr:row>
      <xdr:rowOff>0</xdr:rowOff>
    </xdr:from>
    <xdr:to>
      <xdr:col>4</xdr:col>
      <xdr:colOff>1100668</xdr:colOff>
      <xdr:row>0</xdr:row>
      <xdr:rowOff>592666</xdr:rowOff>
    </xdr:to>
    <xdr:pic>
      <xdr:nvPicPr>
        <xdr:cNvPr id="4" name="Obrázek 5" descr="Obsah obrázku kreslení&#10;&#10;Popis byl vytvořen automaticky">
          <a:extLst>
            <a:ext uri="{FF2B5EF4-FFF2-40B4-BE49-F238E27FC236}">
              <a16:creationId xmlns:a16="http://schemas.microsoft.com/office/drawing/2014/main" id="{00000000-0008-0000-0200-000004000000}"/>
            </a:ext>
          </a:extLst>
        </xdr:cNvPr>
        <xdr:cNvPicPr/>
      </xdr:nvPicPr>
      <xdr:blipFill>
        <a:blip xmlns:r="http://schemas.openxmlformats.org/officeDocument/2006/relationships" r:embed="rId2"/>
        <a:stretch>
          <a:fillRect/>
        </a:stretch>
      </xdr:blipFill>
      <xdr:spPr>
        <a:xfrm>
          <a:off x="8280401" y="0"/>
          <a:ext cx="592667" cy="592666"/>
        </a:xfrm>
        <a:prstGeom prst="rect">
          <a:avLst/>
        </a:prstGeom>
      </xdr:spPr>
    </xdr:pic>
    <xdr:clientData/>
  </xdr:twoCellAnchor>
  <xdr:twoCellAnchor editAs="oneCell">
    <xdr:from>
      <xdr:col>0</xdr:col>
      <xdr:colOff>152400</xdr:colOff>
      <xdr:row>0</xdr:row>
      <xdr:rowOff>84667</xdr:rowOff>
    </xdr:from>
    <xdr:to>
      <xdr:col>1</xdr:col>
      <xdr:colOff>1574800</xdr:colOff>
      <xdr:row>1</xdr:row>
      <xdr:rowOff>254000</xdr:rowOff>
    </xdr:to>
    <xdr:pic>
      <xdr:nvPicPr>
        <xdr:cNvPr id="5" name="Obrázek 4" descr="Obsah obrázku objekt&#10;&#10;Popis byl vytvořen automaticky">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3"/>
        <a:stretch>
          <a:fillRect/>
        </a:stretch>
      </xdr:blipFill>
      <xdr:spPr>
        <a:xfrm>
          <a:off x="152400" y="84667"/>
          <a:ext cx="1676400" cy="7789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740833</xdr:colOff>
      <xdr:row>0</xdr:row>
      <xdr:rowOff>80432</xdr:rowOff>
    </xdr:from>
    <xdr:to>
      <xdr:col>6</xdr:col>
      <xdr:colOff>2125133</xdr:colOff>
      <xdr:row>0</xdr:row>
      <xdr:rowOff>558799</xdr:rowOff>
    </xdr:to>
    <xdr:pic>
      <xdr:nvPicPr>
        <xdr:cNvPr id="2" name="Picture 3">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87233" y="80432"/>
          <a:ext cx="1384300" cy="4783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3</xdr:col>
      <xdr:colOff>778933</xdr:colOff>
      <xdr:row>0</xdr:row>
      <xdr:rowOff>0</xdr:rowOff>
    </xdr:from>
    <xdr:to>
      <xdr:col>3</xdr:col>
      <xdr:colOff>1371600</xdr:colOff>
      <xdr:row>0</xdr:row>
      <xdr:rowOff>592666</xdr:rowOff>
    </xdr:to>
    <xdr:pic>
      <xdr:nvPicPr>
        <xdr:cNvPr id="4" name="Obrázek 5" descr="Obsah obrázku kreslení&#10;&#10;Popis byl vytvořen automaticky">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2"/>
        <a:stretch>
          <a:fillRect/>
        </a:stretch>
      </xdr:blipFill>
      <xdr:spPr>
        <a:xfrm>
          <a:off x="8686800" y="0"/>
          <a:ext cx="592667" cy="592666"/>
        </a:xfrm>
        <a:prstGeom prst="rect">
          <a:avLst/>
        </a:prstGeom>
      </xdr:spPr>
    </xdr:pic>
    <xdr:clientData/>
  </xdr:twoCellAnchor>
  <xdr:twoCellAnchor editAs="oneCell">
    <xdr:from>
      <xdr:col>0</xdr:col>
      <xdr:colOff>0</xdr:colOff>
      <xdr:row>0</xdr:row>
      <xdr:rowOff>0</xdr:rowOff>
    </xdr:from>
    <xdr:to>
      <xdr:col>1</xdr:col>
      <xdr:colOff>1219200</xdr:colOff>
      <xdr:row>1</xdr:row>
      <xdr:rowOff>152400</xdr:rowOff>
    </xdr:to>
    <xdr:pic>
      <xdr:nvPicPr>
        <xdr:cNvPr id="5" name="Obrázek 4" descr="Obsah obrázku objekt&#10;&#10;Popis byl vytvořen automaticky">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3"/>
        <a:stretch>
          <a:fillRect/>
        </a:stretch>
      </xdr:blipFill>
      <xdr:spPr>
        <a:xfrm>
          <a:off x="0" y="0"/>
          <a:ext cx="1676400" cy="7789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Volumes/provozni_dokumenty/05%20ikis/Martin%20-%20aktu&#225;ln&#237;/stavebn&#237;%20pr&#225;ce/MMB%20-%20DPS%20Bratislavsk&#225;/01%20P&#345;&#237;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Volumes/provozni_dokumenty/05%20ikis/Martin%20-%20aktu&#225;ln&#237;/stavebn&#237;%20pr&#225;ce/MMB%20-%20DPS%20Bratislavsk&#225;/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V65"/>
  <sheetViews>
    <sheetView topLeftCell="A27" zoomScale="75" zoomScaleNormal="75" zoomScalePageLayoutView="75" workbookViewId="0">
      <selection activeCell="D63" activeCellId="2" sqref="K52:L52 B55:D55 D63:G63"/>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62" customHeight="1"/>
    <row r="2" spans="1:22" ht="50" customHeight="1">
      <c r="A2" s="171" t="s">
        <v>117</v>
      </c>
      <c r="B2" s="171"/>
      <c r="C2" s="171"/>
      <c r="D2" s="171"/>
      <c r="E2" s="171"/>
      <c r="F2" s="171"/>
      <c r="G2" s="171"/>
      <c r="H2" s="171"/>
      <c r="I2" s="171"/>
      <c r="J2" s="171"/>
      <c r="K2" s="171"/>
      <c r="L2" s="171"/>
      <c r="M2" s="171"/>
    </row>
    <row r="3" spans="1:22" ht="39" customHeight="1">
      <c r="A3" s="173" t="s">
        <v>9</v>
      </c>
      <c r="B3" s="173"/>
      <c r="C3" s="173"/>
      <c r="D3" s="173"/>
      <c r="E3" s="173"/>
      <c r="F3" s="173"/>
      <c r="G3" s="173"/>
      <c r="H3" s="173"/>
      <c r="I3" s="173"/>
      <c r="J3" s="173"/>
      <c r="K3" s="173"/>
      <c r="L3" s="173"/>
      <c r="M3" s="173"/>
    </row>
    <row r="4" spans="1:22" s="5" customFormat="1" ht="32" customHeight="1">
      <c r="A4" s="172" t="s">
        <v>0</v>
      </c>
      <c r="B4" s="172"/>
      <c r="C4" s="172"/>
      <c r="D4" s="172"/>
      <c r="E4" s="172"/>
      <c r="F4" s="172"/>
      <c r="G4" s="172"/>
      <c r="H4" s="172"/>
      <c r="I4" s="172"/>
      <c r="J4" s="172"/>
      <c r="K4" s="172"/>
      <c r="L4" s="172"/>
      <c r="M4" s="172"/>
      <c r="V4" s="16" t="s">
        <v>7</v>
      </c>
    </row>
    <row r="5" spans="1:22" s="64" customFormat="1" ht="35" customHeight="1">
      <c r="A5" s="174" t="s">
        <v>79</v>
      </c>
      <c r="B5" s="174"/>
      <c r="C5" s="174"/>
      <c r="D5" s="174"/>
      <c r="E5" s="174"/>
      <c r="F5" s="174"/>
      <c r="G5" s="174"/>
      <c r="H5" s="174"/>
      <c r="I5" s="174"/>
      <c r="J5" s="174"/>
      <c r="K5" s="174"/>
      <c r="L5" s="174"/>
      <c r="M5" s="174"/>
      <c r="V5" s="65"/>
    </row>
    <row r="6" spans="1:22" s="5" customFormat="1" ht="25.5" customHeight="1" thickBot="1">
      <c r="A6" s="81" t="s">
        <v>53</v>
      </c>
    </row>
    <row r="7" spans="1:22" s="5" customFormat="1" ht="39" customHeight="1" thickBot="1">
      <c r="B7" s="175" t="s">
        <v>53</v>
      </c>
      <c r="C7" s="176"/>
      <c r="D7" s="176"/>
      <c r="E7" s="176"/>
      <c r="F7" s="176"/>
      <c r="G7" s="176"/>
      <c r="H7" s="176"/>
      <c r="I7" s="176"/>
      <c r="J7" s="176"/>
      <c r="K7" s="176"/>
      <c r="L7" s="176"/>
      <c r="M7" s="177"/>
    </row>
    <row r="8" spans="1:22" s="5" customFormat="1" ht="25.5" customHeight="1" thickBot="1">
      <c r="A8" s="81" t="s">
        <v>54</v>
      </c>
    </row>
    <row r="9" spans="1:22" s="5" customFormat="1" ht="35" customHeight="1" thickBot="1">
      <c r="B9" s="163"/>
      <c r="C9" s="164"/>
      <c r="D9" s="164"/>
      <c r="E9" s="164"/>
      <c r="F9" s="164"/>
      <c r="G9" s="164"/>
      <c r="H9" s="164"/>
      <c r="I9" s="164"/>
      <c r="J9" s="164"/>
      <c r="K9" s="164"/>
      <c r="L9" s="164"/>
      <c r="M9" s="165"/>
    </row>
    <row r="10" spans="1:22" s="5" customFormat="1" ht="25.5" customHeight="1" thickBot="1">
      <c r="A10" s="81" t="s">
        <v>93</v>
      </c>
    </row>
    <row r="11" spans="1:22" s="5" customFormat="1" ht="35" customHeight="1" thickBot="1">
      <c r="B11" s="163"/>
      <c r="C11" s="164"/>
      <c r="D11" s="164"/>
      <c r="E11" s="164"/>
      <c r="F11" s="164"/>
      <c r="G11" s="164"/>
      <c r="H11" s="164"/>
      <c r="I11" s="164"/>
      <c r="J11" s="164"/>
      <c r="K11" s="164"/>
      <c r="L11" s="164"/>
      <c r="M11" s="165"/>
    </row>
    <row r="12" spans="1:22" s="5" customFormat="1" ht="25.5" customHeight="1" thickBot="1">
      <c r="A12" s="81" t="s">
        <v>92</v>
      </c>
    </row>
    <row r="13" spans="1:22" s="5" customFormat="1" ht="35" customHeight="1" thickBot="1">
      <c r="B13" s="163"/>
      <c r="C13" s="164"/>
      <c r="D13" s="164"/>
      <c r="E13" s="164"/>
      <c r="F13" s="164"/>
      <c r="G13" s="164"/>
      <c r="H13" s="164"/>
      <c r="I13" s="164"/>
      <c r="J13" s="164"/>
      <c r="K13" s="164"/>
      <c r="L13" s="164"/>
      <c r="M13" s="165"/>
    </row>
    <row r="14" spans="1:22" s="20" customFormat="1" ht="25.5" customHeight="1" thickBot="1">
      <c r="A14" s="81" t="s">
        <v>55</v>
      </c>
      <c r="F14" s="81" t="s">
        <v>95</v>
      </c>
      <c r="G14" s="81"/>
      <c r="I14" s="81" t="s">
        <v>73</v>
      </c>
      <c r="K14" s="81" t="s">
        <v>94</v>
      </c>
    </row>
    <row r="15" spans="1:22" s="5" customFormat="1" ht="35" customHeight="1" thickBot="1">
      <c r="B15" s="166"/>
      <c r="C15" s="167"/>
      <c r="D15" s="168"/>
      <c r="E15" s="48"/>
      <c r="F15" s="166"/>
      <c r="G15" s="168"/>
      <c r="H15" s="83"/>
      <c r="I15" s="82"/>
      <c r="J15" s="48"/>
      <c r="K15" s="166"/>
      <c r="L15" s="167"/>
      <c r="M15" s="168"/>
    </row>
    <row r="16" spans="1:22" s="20" customFormat="1" ht="25.5" customHeight="1" thickBot="1">
      <c r="A16" s="81" t="s">
        <v>56</v>
      </c>
    </row>
    <row r="17" spans="1:22" s="5" customFormat="1" ht="35" customHeight="1" thickBot="1">
      <c r="B17" s="166"/>
      <c r="C17" s="167"/>
      <c r="D17" s="167"/>
      <c r="E17" s="167"/>
      <c r="F17" s="167"/>
      <c r="G17" s="167"/>
      <c r="H17" s="167"/>
      <c r="I17" s="167"/>
      <c r="J17" s="167"/>
      <c r="K17" s="167"/>
      <c r="L17" s="167"/>
      <c r="M17" s="168"/>
    </row>
    <row r="18" spans="1:22" s="20" customFormat="1" ht="25.5" customHeight="1" thickBot="1">
      <c r="A18" s="81" t="s">
        <v>57</v>
      </c>
    </row>
    <row r="19" spans="1:22" s="5" customFormat="1" ht="35" customHeight="1" thickBot="1">
      <c r="B19" s="163"/>
      <c r="C19" s="164"/>
      <c r="D19" s="164"/>
      <c r="E19" s="164"/>
      <c r="F19" s="164"/>
      <c r="G19" s="164"/>
      <c r="H19" s="164"/>
      <c r="I19" s="164"/>
      <c r="J19" s="164"/>
      <c r="K19" s="164"/>
      <c r="L19" s="164"/>
      <c r="M19" s="165"/>
    </row>
    <row r="20" spans="1:22" s="37" customFormat="1" ht="19" customHeight="1">
      <c r="A20" s="169" t="s">
        <v>40</v>
      </c>
      <c r="B20" s="169"/>
      <c r="C20" s="169"/>
      <c r="D20" s="169"/>
      <c r="E20" s="169"/>
      <c r="F20" s="53"/>
      <c r="G20" s="53"/>
      <c r="H20" s="53"/>
      <c r="I20" s="53"/>
      <c r="J20" s="53"/>
      <c r="K20" s="53"/>
      <c r="L20" s="53"/>
      <c r="M20" s="53"/>
    </row>
    <row r="21" spans="1:22" s="20" customFormat="1" ht="25.5" customHeight="1" thickBot="1">
      <c r="A21" s="81" t="s">
        <v>58</v>
      </c>
      <c r="F21" s="81" t="s">
        <v>59</v>
      </c>
      <c r="K21" s="81" t="s">
        <v>60</v>
      </c>
    </row>
    <row r="22" spans="1:22" s="5" customFormat="1" ht="35" customHeight="1" thickBot="1">
      <c r="B22" s="166"/>
      <c r="C22" s="167"/>
      <c r="D22" s="168"/>
      <c r="E22" s="6"/>
      <c r="F22" s="166"/>
      <c r="G22" s="167"/>
      <c r="H22" s="167"/>
      <c r="I22" s="168"/>
      <c r="J22" s="48"/>
      <c r="K22" s="166"/>
      <c r="L22" s="167"/>
      <c r="M22" s="168"/>
    </row>
    <row r="23" spans="1:22" s="55" customFormat="1" ht="18" customHeight="1">
      <c r="A23" s="81" t="s">
        <v>47</v>
      </c>
      <c r="B23" s="54"/>
      <c r="D23" s="54"/>
      <c r="F23" s="54"/>
      <c r="G23" s="54"/>
      <c r="H23" s="54"/>
    </row>
    <row r="24" spans="1:22" s="55" customFormat="1" ht="21" customHeight="1">
      <c r="B24" s="114" t="s">
        <v>48</v>
      </c>
      <c r="D24" s="114" t="s">
        <v>49</v>
      </c>
      <c r="F24" s="114" t="s">
        <v>50</v>
      </c>
      <c r="H24" s="114" t="s">
        <v>51</v>
      </c>
      <c r="I24" s="56"/>
      <c r="J24" s="56"/>
    </row>
    <row r="25" spans="1:22" s="55" customFormat="1" ht="16" customHeight="1">
      <c r="B25" s="170" t="s">
        <v>52</v>
      </c>
      <c r="C25" s="170"/>
      <c r="D25" s="170"/>
      <c r="E25" s="170"/>
      <c r="F25" s="170"/>
      <c r="G25" s="170"/>
      <c r="H25" s="170"/>
      <c r="I25" s="170"/>
      <c r="J25" s="170"/>
      <c r="K25" s="170"/>
      <c r="L25" s="170"/>
      <c r="M25" s="170"/>
    </row>
    <row r="26" spans="1:22" s="5" customFormat="1" ht="25.5" customHeight="1">
      <c r="A26" s="174" t="s">
        <v>80</v>
      </c>
      <c r="B26" s="174"/>
      <c r="C26" s="174"/>
      <c r="D26" s="174"/>
      <c r="E26" s="174"/>
      <c r="F26" s="174"/>
      <c r="G26" s="174"/>
      <c r="H26" s="174"/>
      <c r="I26" s="174"/>
      <c r="J26" s="174"/>
      <c r="K26" s="174"/>
      <c r="L26" s="174"/>
      <c r="M26" s="174"/>
      <c r="V26" s="16"/>
    </row>
    <row r="27" spans="1:22" s="5" customFormat="1" ht="25.5" customHeight="1" thickBot="1">
      <c r="A27" s="81" t="s">
        <v>61</v>
      </c>
    </row>
    <row r="28" spans="1:22" s="5" customFormat="1" ht="39" customHeight="1" thickBot="1">
      <c r="B28" s="175" t="s">
        <v>62</v>
      </c>
      <c r="C28" s="176"/>
      <c r="D28" s="176"/>
      <c r="E28" s="176"/>
      <c r="F28" s="176"/>
      <c r="G28" s="176"/>
      <c r="H28" s="176"/>
      <c r="I28" s="176"/>
      <c r="J28" s="176"/>
      <c r="K28" s="176"/>
      <c r="L28" s="176"/>
      <c r="M28" s="177"/>
    </row>
    <row r="29" spans="1:22" s="5" customFormat="1" ht="25.5" customHeight="1" thickBot="1">
      <c r="A29" s="81" t="s">
        <v>63</v>
      </c>
    </row>
    <row r="30" spans="1:22" s="5" customFormat="1" ht="35" customHeight="1" thickBot="1">
      <c r="B30" s="163"/>
      <c r="C30" s="164"/>
      <c r="D30" s="164"/>
      <c r="E30" s="164"/>
      <c r="F30" s="164"/>
      <c r="G30" s="164"/>
      <c r="H30" s="164"/>
      <c r="I30" s="164"/>
      <c r="J30" s="164"/>
      <c r="K30" s="164"/>
      <c r="L30" s="164"/>
      <c r="M30" s="165"/>
    </row>
    <row r="31" spans="1:22" s="37" customFormat="1" ht="26" customHeight="1">
      <c r="A31" s="169" t="s">
        <v>78</v>
      </c>
      <c r="B31" s="169"/>
      <c r="C31" s="169"/>
      <c r="D31" s="169"/>
      <c r="E31" s="169"/>
      <c r="F31" s="169"/>
      <c r="G31" s="169"/>
      <c r="H31" s="169"/>
      <c r="I31" s="169"/>
      <c r="J31" s="53"/>
      <c r="K31" s="53"/>
      <c r="L31" s="53"/>
      <c r="M31" s="53"/>
    </row>
    <row r="32" spans="1:22" s="20" customFormat="1" ht="25.5" customHeight="1" thickBot="1">
      <c r="A32" s="81" t="s">
        <v>74</v>
      </c>
      <c r="I32" s="81" t="s">
        <v>75</v>
      </c>
      <c r="K32" s="60"/>
      <c r="L32" s="61"/>
      <c r="M32" s="61"/>
    </row>
    <row r="33" spans="1:13" s="5" customFormat="1" ht="35" customHeight="1" thickBot="1">
      <c r="B33" s="166"/>
      <c r="C33" s="167"/>
      <c r="D33" s="167"/>
      <c r="E33" s="167"/>
      <c r="F33" s="168"/>
      <c r="J33" s="166"/>
      <c r="K33" s="167"/>
      <c r="L33" s="167"/>
      <c r="M33" s="168"/>
    </row>
    <row r="34" spans="1:13" s="58" customFormat="1" ht="25" customHeight="1" thickBot="1">
      <c r="A34" s="81" t="s">
        <v>64</v>
      </c>
      <c r="B34" s="57"/>
      <c r="C34" s="57"/>
      <c r="D34" s="57"/>
      <c r="E34" s="57"/>
      <c r="F34" s="57"/>
      <c r="G34" s="57"/>
      <c r="H34" s="57"/>
      <c r="I34" s="57"/>
      <c r="J34" s="57"/>
    </row>
    <row r="35" spans="1:13" s="59" customFormat="1" ht="31" customHeight="1">
      <c r="B35" s="179" t="s">
        <v>65</v>
      </c>
      <c r="C35" s="180"/>
      <c r="D35" s="181" t="s">
        <v>66</v>
      </c>
      <c r="E35" s="181"/>
      <c r="F35" s="181"/>
      <c r="G35" s="181"/>
      <c r="H35" s="182"/>
      <c r="I35" s="183"/>
      <c r="J35" s="183"/>
      <c r="K35" s="183"/>
      <c r="L35" s="183"/>
      <c r="M35" s="184"/>
    </row>
    <row r="36" spans="1:13" s="58" customFormat="1" ht="31" customHeight="1">
      <c r="B36" s="188" t="s">
        <v>67</v>
      </c>
      <c r="C36" s="189"/>
      <c r="D36" s="192" t="s">
        <v>10</v>
      </c>
      <c r="E36" s="192"/>
      <c r="F36" s="192"/>
      <c r="G36" s="192"/>
      <c r="H36" s="193"/>
      <c r="I36" s="193"/>
      <c r="J36" s="193"/>
      <c r="K36" s="193"/>
      <c r="L36" s="193"/>
      <c r="M36" s="194"/>
    </row>
    <row r="37" spans="1:13" s="58" customFormat="1" ht="31" customHeight="1">
      <c r="B37" s="188"/>
      <c r="C37" s="189"/>
      <c r="D37" s="185" t="s">
        <v>68</v>
      </c>
      <c r="E37" s="185"/>
      <c r="F37" s="185"/>
      <c r="G37" s="185"/>
      <c r="H37" s="186"/>
      <c r="I37" s="186"/>
      <c r="J37" s="186"/>
      <c r="K37" s="186"/>
      <c r="L37" s="186"/>
      <c r="M37" s="187"/>
    </row>
    <row r="38" spans="1:13" s="58" customFormat="1" ht="31" customHeight="1" thickBot="1">
      <c r="B38" s="190"/>
      <c r="C38" s="191"/>
      <c r="D38" s="178" t="s">
        <v>69</v>
      </c>
      <c r="E38" s="178"/>
      <c r="F38" s="115" t="s">
        <v>48</v>
      </c>
      <c r="G38" s="115" t="s">
        <v>49</v>
      </c>
      <c r="H38" s="115" t="s">
        <v>50</v>
      </c>
      <c r="I38" s="115" t="s">
        <v>51</v>
      </c>
      <c r="J38" s="62" t="s">
        <v>70</v>
      </c>
      <c r="K38" s="115"/>
      <c r="L38" s="63" t="s">
        <v>60</v>
      </c>
      <c r="M38" s="116"/>
    </row>
    <row r="39" spans="1:13" s="59" customFormat="1" ht="31" customHeight="1">
      <c r="B39" s="179" t="s">
        <v>71</v>
      </c>
      <c r="C39" s="180"/>
      <c r="D39" s="181" t="s">
        <v>66</v>
      </c>
      <c r="E39" s="181"/>
      <c r="F39" s="181"/>
      <c r="G39" s="181"/>
      <c r="H39" s="182"/>
      <c r="I39" s="183"/>
      <c r="J39" s="183"/>
      <c r="K39" s="183"/>
      <c r="L39" s="183"/>
      <c r="M39" s="184"/>
    </row>
    <row r="40" spans="1:13" s="58" customFormat="1" ht="31" customHeight="1">
      <c r="B40" s="188" t="s">
        <v>76</v>
      </c>
      <c r="C40" s="189"/>
      <c r="D40" s="192" t="s">
        <v>10</v>
      </c>
      <c r="E40" s="192"/>
      <c r="F40" s="192"/>
      <c r="G40" s="192"/>
      <c r="H40" s="193"/>
      <c r="I40" s="193"/>
      <c r="J40" s="193"/>
      <c r="K40" s="193"/>
      <c r="L40" s="193"/>
      <c r="M40" s="194"/>
    </row>
    <row r="41" spans="1:13" s="58" customFormat="1" ht="31" customHeight="1">
      <c r="B41" s="188"/>
      <c r="C41" s="189"/>
      <c r="D41" s="185" t="s">
        <v>68</v>
      </c>
      <c r="E41" s="185"/>
      <c r="F41" s="185"/>
      <c r="G41" s="185"/>
      <c r="H41" s="186"/>
      <c r="I41" s="186"/>
      <c r="J41" s="186"/>
      <c r="K41" s="186"/>
      <c r="L41" s="186"/>
      <c r="M41" s="187"/>
    </row>
    <row r="42" spans="1:13" s="58" customFormat="1" ht="31" customHeight="1" thickBot="1">
      <c r="B42" s="190"/>
      <c r="C42" s="191"/>
      <c r="D42" s="178" t="s">
        <v>69</v>
      </c>
      <c r="E42" s="178"/>
      <c r="F42" s="115" t="s">
        <v>48</v>
      </c>
      <c r="G42" s="115" t="s">
        <v>49</v>
      </c>
      <c r="H42" s="115" t="s">
        <v>50</v>
      </c>
      <c r="I42" s="115" t="s">
        <v>51</v>
      </c>
      <c r="J42" s="62" t="s">
        <v>70</v>
      </c>
      <c r="K42" s="115"/>
      <c r="L42" s="63" t="s">
        <v>60</v>
      </c>
      <c r="M42" s="116"/>
    </row>
    <row r="43" spans="1:13" s="59" customFormat="1" ht="31" customHeight="1">
      <c r="B43" s="179" t="s">
        <v>72</v>
      </c>
      <c r="C43" s="180"/>
      <c r="D43" s="181" t="s">
        <v>66</v>
      </c>
      <c r="E43" s="181"/>
      <c r="F43" s="181"/>
      <c r="G43" s="181"/>
      <c r="H43" s="182"/>
      <c r="I43" s="183"/>
      <c r="J43" s="183"/>
      <c r="K43" s="183"/>
      <c r="L43" s="183"/>
      <c r="M43" s="184"/>
    </row>
    <row r="44" spans="1:13" s="58" customFormat="1" ht="31" customHeight="1">
      <c r="B44" s="188" t="s">
        <v>76</v>
      </c>
      <c r="C44" s="189"/>
      <c r="D44" s="192" t="s">
        <v>10</v>
      </c>
      <c r="E44" s="192"/>
      <c r="F44" s="192"/>
      <c r="G44" s="192"/>
      <c r="H44" s="193"/>
      <c r="I44" s="193"/>
      <c r="J44" s="193"/>
      <c r="K44" s="193"/>
      <c r="L44" s="193"/>
      <c r="M44" s="194"/>
    </row>
    <row r="45" spans="1:13" s="58" customFormat="1" ht="31" customHeight="1">
      <c r="B45" s="188"/>
      <c r="C45" s="189"/>
      <c r="D45" s="185" t="s">
        <v>68</v>
      </c>
      <c r="E45" s="185"/>
      <c r="F45" s="185"/>
      <c r="G45" s="185"/>
      <c r="H45" s="186"/>
      <c r="I45" s="186"/>
      <c r="J45" s="186"/>
      <c r="K45" s="186"/>
      <c r="L45" s="186"/>
      <c r="M45" s="187"/>
    </row>
    <row r="46" spans="1:13" s="58" customFormat="1" ht="31" customHeight="1" thickBot="1">
      <c r="B46" s="190"/>
      <c r="C46" s="191"/>
      <c r="D46" s="178" t="s">
        <v>69</v>
      </c>
      <c r="E46" s="178"/>
      <c r="F46" s="115" t="s">
        <v>48</v>
      </c>
      <c r="G46" s="115" t="s">
        <v>49</v>
      </c>
      <c r="H46" s="115" t="s">
        <v>50</v>
      </c>
      <c r="I46" s="115" t="s">
        <v>51</v>
      </c>
      <c r="J46" s="62" t="s">
        <v>70</v>
      </c>
      <c r="K46" s="115"/>
      <c r="L46" s="63" t="s">
        <v>60</v>
      </c>
      <c r="M46" s="116"/>
    </row>
    <row r="47" spans="1:13" s="55" customFormat="1" ht="14" customHeight="1">
      <c r="B47" s="170" t="s">
        <v>52</v>
      </c>
      <c r="C47" s="170"/>
      <c r="D47" s="170"/>
      <c r="E47" s="170"/>
      <c r="F47" s="170"/>
      <c r="G47" s="170"/>
      <c r="H47" s="170"/>
      <c r="I47" s="170"/>
      <c r="J47" s="170"/>
      <c r="K47" s="170"/>
      <c r="L47" s="170"/>
      <c r="M47" s="170"/>
    </row>
    <row r="48" spans="1:13" s="58" customFormat="1" ht="14" customHeight="1">
      <c r="B48" s="170" t="s">
        <v>77</v>
      </c>
      <c r="C48" s="170"/>
      <c r="D48" s="170"/>
      <c r="E48" s="170"/>
      <c r="F48" s="170"/>
      <c r="G48" s="170"/>
      <c r="H48" s="170"/>
      <c r="I48" s="170"/>
      <c r="J48" s="170"/>
      <c r="K48" s="170"/>
      <c r="L48" s="170"/>
      <c r="M48" s="170"/>
    </row>
    <row r="49" spans="1:13" s="5" customFormat="1" ht="25.5" customHeight="1" thickBot="1">
      <c r="A49" s="144" t="s">
        <v>109</v>
      </c>
      <c r="B49" s="145"/>
      <c r="C49" s="145"/>
      <c r="D49" s="145"/>
      <c r="E49" s="145"/>
      <c r="F49" s="145"/>
      <c r="G49" s="145"/>
      <c r="H49" s="145"/>
      <c r="I49" s="145"/>
      <c r="J49" s="145"/>
      <c r="K49" s="145"/>
      <c r="L49" s="145"/>
      <c r="M49" s="145"/>
    </row>
    <row r="50" spans="1:13" s="8" customFormat="1" ht="21" customHeight="1">
      <c r="A50" s="7"/>
      <c r="B50" s="153" t="s">
        <v>1</v>
      </c>
      <c r="C50" s="154"/>
      <c r="D50" s="154"/>
      <c r="E50" s="154"/>
      <c r="F50" s="154"/>
      <c r="G50" s="154"/>
      <c r="H50" s="154"/>
      <c r="I50" s="154"/>
      <c r="J50" s="155"/>
      <c r="K50" s="146" t="s">
        <v>6</v>
      </c>
      <c r="L50" s="146"/>
      <c r="M50" s="147"/>
    </row>
    <row r="51" spans="1:13" s="8" customFormat="1" ht="21" customHeight="1" thickBot="1">
      <c r="A51" s="7"/>
      <c r="B51" s="156"/>
      <c r="C51" s="157"/>
      <c r="D51" s="157"/>
      <c r="E51" s="157"/>
      <c r="F51" s="157"/>
      <c r="G51" s="157"/>
      <c r="H51" s="157"/>
      <c r="I51" s="157"/>
      <c r="J51" s="158"/>
      <c r="K51" s="9" t="s">
        <v>2</v>
      </c>
      <c r="L51" s="10" t="s">
        <v>5</v>
      </c>
      <c r="M51" s="11" t="s">
        <v>3</v>
      </c>
    </row>
    <row r="52" spans="1:13" s="5" customFormat="1" ht="41.25" customHeight="1" thickTop="1" thickBot="1">
      <c r="A52" s="12"/>
      <c r="B52" s="159" t="s">
        <v>41</v>
      </c>
      <c r="C52" s="160"/>
      <c r="D52" s="160"/>
      <c r="E52" s="160"/>
      <c r="F52" s="160"/>
      <c r="G52" s="160"/>
      <c r="H52" s="160"/>
      <c r="I52" s="160"/>
      <c r="J52" s="161"/>
      <c r="K52" s="273">
        <v>0</v>
      </c>
      <c r="L52" s="274">
        <v>0</v>
      </c>
      <c r="M52" s="112">
        <f>K52+L52</f>
        <v>0</v>
      </c>
    </row>
    <row r="53" spans="1:13" s="5" customFormat="1" ht="12" customHeight="1">
      <c r="A53" s="12"/>
      <c r="B53" s="49"/>
      <c r="C53" s="49"/>
      <c r="D53" s="49"/>
      <c r="E53" s="49"/>
      <c r="F53" s="49"/>
      <c r="G53" s="49"/>
      <c r="H53" s="49"/>
      <c r="I53" s="49"/>
      <c r="J53" s="49"/>
      <c r="K53" s="50"/>
      <c r="L53" s="51"/>
      <c r="M53" s="52"/>
    </row>
    <row r="54" spans="1:13" s="5" customFormat="1" ht="10" customHeight="1" thickBot="1">
      <c r="A54" s="12"/>
      <c r="B54" s="13"/>
      <c r="C54" s="13"/>
      <c r="D54" s="13"/>
      <c r="E54" s="13"/>
      <c r="F54" s="13"/>
      <c r="G54" s="13"/>
      <c r="H54" s="13"/>
      <c r="I54" s="13"/>
      <c r="J54" s="13"/>
      <c r="K54" s="1"/>
      <c r="L54" s="1"/>
      <c r="M54" s="2"/>
    </row>
    <row r="55" spans="1:13" s="14" customFormat="1" ht="45" customHeight="1" thickBot="1">
      <c r="B55" s="148"/>
      <c r="C55" s="149"/>
      <c r="D55" s="150"/>
      <c r="E55" s="151" t="s">
        <v>96</v>
      </c>
      <c r="F55" s="151"/>
      <c r="G55" s="151"/>
      <c r="H55" s="151"/>
      <c r="I55" s="151"/>
      <c r="J55" s="85"/>
    </row>
    <row r="56" spans="1:13" s="14" customFormat="1" ht="14" customHeight="1">
      <c r="B56" s="89"/>
      <c r="C56" s="12"/>
      <c r="H56" s="84"/>
      <c r="I56" s="6"/>
      <c r="J56" s="85"/>
    </row>
    <row r="57" spans="1:13" s="14" customFormat="1" ht="25.5" customHeight="1">
      <c r="B57" s="12" t="s">
        <v>4</v>
      </c>
    </row>
    <row r="58" spans="1:13" s="14" customFormat="1" ht="25.5" customHeight="1">
      <c r="B58" s="36"/>
      <c r="C58" s="12" t="s">
        <v>38</v>
      </c>
      <c r="H58" s="84"/>
      <c r="I58" s="6"/>
      <c r="J58" s="85"/>
    </row>
    <row r="59" spans="1:13" s="14" customFormat="1" ht="10" customHeight="1"/>
    <row r="60" spans="1:13" s="14" customFormat="1" ht="21" customHeight="1">
      <c r="A60" s="162" t="s">
        <v>39</v>
      </c>
      <c r="B60" s="162"/>
      <c r="C60" s="162"/>
      <c r="D60" s="162"/>
      <c r="E60" s="162"/>
      <c r="F60" s="162"/>
      <c r="G60" s="162"/>
      <c r="H60" s="162"/>
      <c r="I60" s="162"/>
      <c r="J60" s="162"/>
      <c r="K60" s="162"/>
      <c r="L60" s="162"/>
      <c r="M60" s="162"/>
    </row>
    <row r="61" spans="1:13" s="14" customFormat="1" ht="21" customHeight="1">
      <c r="A61" s="162"/>
      <c r="B61" s="162"/>
      <c r="C61" s="162"/>
      <c r="D61" s="162"/>
      <c r="E61" s="162"/>
      <c r="F61" s="162"/>
      <c r="G61" s="162"/>
      <c r="H61" s="162"/>
      <c r="I61" s="162"/>
      <c r="J61" s="162"/>
      <c r="K61" s="162"/>
      <c r="L61" s="162"/>
      <c r="M61" s="162"/>
    </row>
    <row r="62" spans="1:13" s="15" customFormat="1" ht="12" customHeight="1">
      <c r="A62" s="162"/>
      <c r="B62" s="162"/>
      <c r="C62" s="162"/>
      <c r="D62" s="162"/>
      <c r="E62" s="162"/>
      <c r="F62" s="162"/>
      <c r="G62" s="162"/>
      <c r="H62" s="162"/>
      <c r="I62" s="162"/>
      <c r="J62" s="162"/>
      <c r="K62" s="162"/>
      <c r="L62" s="162"/>
      <c r="M62" s="162"/>
    </row>
    <row r="63" spans="1:13" s="15" customFormat="1" ht="40" customHeight="1">
      <c r="B63" s="17"/>
      <c r="C63" s="17"/>
      <c r="D63" s="152" t="s">
        <v>110</v>
      </c>
      <c r="E63" s="152"/>
      <c r="F63" s="152"/>
      <c r="G63" s="152"/>
      <c r="K63" s="143" t="s">
        <v>8</v>
      </c>
      <c r="L63" s="143"/>
      <c r="M63" s="143"/>
    </row>
    <row r="64" spans="1:13" s="3" customFormat="1" ht="30" customHeight="1">
      <c r="A64" s="17"/>
      <c r="B64" s="17"/>
      <c r="C64" s="17"/>
      <c r="D64" s="17"/>
      <c r="E64" s="17"/>
      <c r="F64" s="17"/>
      <c r="G64" s="17"/>
      <c r="H64" s="17"/>
      <c r="I64" s="17"/>
      <c r="K64" s="142" t="s">
        <v>37</v>
      </c>
      <c r="L64" s="142"/>
      <c r="M64" s="142"/>
    </row>
    <row r="65" spans="1:9" s="3" customFormat="1" ht="28" customHeight="1">
      <c r="A65" s="18"/>
      <c r="B65" s="19"/>
      <c r="C65" s="19"/>
      <c r="D65" s="19"/>
      <c r="E65" s="18"/>
      <c r="F65" s="19"/>
      <c r="G65" s="18"/>
      <c r="H65" s="18"/>
      <c r="I65" s="18"/>
    </row>
  </sheetData>
  <sheetProtection algorithmName="SHA-512" hashValue="Y1PnUaHfK593hLw323xvsyvCVwvXwozNi8q5DvbVlaVfIU7Rgln4F37wwT1nXHUABeDl4VaNVPn+6+83G8ZicQ==" saltValue="vvboR4UE+LDp9ab98IUgXw==" spinCount="100000" sheet="1" objects="1" scenarios="1" formatCells="0" formatColumns="0" formatRows="0" selectLockedCells="1"/>
  <mergeCells count="63">
    <mergeCell ref="D46:E46"/>
    <mergeCell ref="B48:M48"/>
    <mergeCell ref="B44:C46"/>
    <mergeCell ref="D44:G44"/>
    <mergeCell ref="B47:M47"/>
    <mergeCell ref="A31:I31"/>
    <mergeCell ref="B33:F33"/>
    <mergeCell ref="J33:M33"/>
    <mergeCell ref="H44:M44"/>
    <mergeCell ref="D45:G45"/>
    <mergeCell ref="H45:M45"/>
    <mergeCell ref="D41:G41"/>
    <mergeCell ref="H41:M41"/>
    <mergeCell ref="D43:G43"/>
    <mergeCell ref="H43:M43"/>
    <mergeCell ref="B40:C42"/>
    <mergeCell ref="D40:G40"/>
    <mergeCell ref="H40:M40"/>
    <mergeCell ref="D42:E42"/>
    <mergeCell ref="B43:C43"/>
    <mergeCell ref="H36:M36"/>
    <mergeCell ref="B28:M28"/>
    <mergeCell ref="B30:M30"/>
    <mergeCell ref="A26:M26"/>
    <mergeCell ref="B22:D22"/>
    <mergeCell ref="F22:I22"/>
    <mergeCell ref="K22:M22"/>
    <mergeCell ref="D38:E38"/>
    <mergeCell ref="B39:C39"/>
    <mergeCell ref="D35:G35"/>
    <mergeCell ref="H35:M35"/>
    <mergeCell ref="B35:C35"/>
    <mergeCell ref="D37:G37"/>
    <mergeCell ref="H37:M37"/>
    <mergeCell ref="D39:G39"/>
    <mergeCell ref="H39:M39"/>
    <mergeCell ref="B36:C38"/>
    <mergeCell ref="D36:G36"/>
    <mergeCell ref="A2:M2"/>
    <mergeCell ref="A4:M4"/>
    <mergeCell ref="A3:M3"/>
    <mergeCell ref="A5:M5"/>
    <mergeCell ref="B11:M11"/>
    <mergeCell ref="B7:M7"/>
    <mergeCell ref="B9:M9"/>
    <mergeCell ref="B13:M13"/>
    <mergeCell ref="K15:M15"/>
    <mergeCell ref="B19:M19"/>
    <mergeCell ref="A20:E20"/>
    <mergeCell ref="B25:M25"/>
    <mergeCell ref="B15:D15"/>
    <mergeCell ref="F15:G15"/>
    <mergeCell ref="B17:M17"/>
    <mergeCell ref="K64:M64"/>
    <mergeCell ref="K63:M63"/>
    <mergeCell ref="A49:M49"/>
    <mergeCell ref="K50:M50"/>
    <mergeCell ref="B55:D55"/>
    <mergeCell ref="E55:I55"/>
    <mergeCell ref="D63:G63"/>
    <mergeCell ref="B50:J51"/>
    <mergeCell ref="B52:J52"/>
    <mergeCell ref="A60:M62"/>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L26"/>
  <sheetViews>
    <sheetView zoomScale="75" zoomScaleNormal="75" zoomScalePageLayoutView="75" workbookViewId="0">
      <selection activeCell="A23" activeCellId="2" sqref="B12:G16 B8:F8 A23:B23"/>
    </sheetView>
  </sheetViews>
  <sheetFormatPr baseColWidth="10" defaultColWidth="8.83203125" defaultRowHeight="14"/>
  <cols>
    <col min="1" max="1" width="5.33203125" style="67" customWidth="1"/>
    <col min="2" max="2" width="49.5" style="67" customWidth="1"/>
    <col min="3" max="3" width="40.6640625" style="67" customWidth="1"/>
    <col min="4" max="4" width="11.1640625" style="67" customWidth="1"/>
    <col min="5" max="6" width="18.33203125" style="67" customWidth="1"/>
    <col min="7" max="7" width="69.6640625" style="67" customWidth="1"/>
    <col min="8" max="16384" width="8.83203125" style="67"/>
  </cols>
  <sheetData>
    <row r="1" spans="1:12" ht="57" customHeight="1"/>
    <row r="2" spans="1:12" ht="29" customHeight="1">
      <c r="A2" s="196" t="str">
        <f>'Krycí list nabídky'!A2:M2</f>
        <v>Dům Bratislavská 51 s ubytovacími jednotkami</v>
      </c>
      <c r="B2" s="196"/>
      <c r="C2" s="196"/>
      <c r="D2" s="196"/>
      <c r="E2" s="196"/>
      <c r="F2" s="196"/>
      <c r="G2" s="196"/>
      <c r="H2" s="73"/>
      <c r="I2" s="73"/>
      <c r="J2" s="66"/>
      <c r="K2" s="66"/>
      <c r="L2" s="66"/>
    </row>
    <row r="3" spans="1:12" ht="23.25" customHeight="1">
      <c r="A3" s="197" t="s">
        <v>31</v>
      </c>
      <c r="B3" s="197"/>
      <c r="C3" s="197"/>
      <c r="D3" s="197"/>
      <c r="E3" s="197"/>
      <c r="F3" s="197"/>
      <c r="G3" s="197"/>
      <c r="H3" s="74"/>
      <c r="I3" s="74"/>
    </row>
    <row r="4" spans="1:12" ht="30.75" customHeight="1">
      <c r="A4" s="198" t="s">
        <v>81</v>
      </c>
      <c r="B4" s="198"/>
      <c r="C4" s="198"/>
      <c r="D4" s="198"/>
      <c r="E4" s="198"/>
      <c r="F4" s="198"/>
      <c r="G4" s="198"/>
      <c r="H4" s="66"/>
      <c r="I4" s="66"/>
    </row>
    <row r="5" spans="1:12" ht="32" customHeight="1">
      <c r="A5" s="199" t="s">
        <v>98</v>
      </c>
      <c r="B5" s="199"/>
      <c r="C5" s="199"/>
      <c r="D5" s="199"/>
      <c r="E5" s="199"/>
      <c r="F5" s="199"/>
      <c r="G5" s="199"/>
    </row>
    <row r="6" spans="1:12" ht="16.5" customHeight="1">
      <c r="A6" s="200" t="s">
        <v>111</v>
      </c>
      <c r="B6" s="200"/>
      <c r="C6" s="200"/>
      <c r="D6" s="200"/>
      <c r="E6" s="200"/>
      <c r="F6" s="200"/>
      <c r="G6" s="200"/>
    </row>
    <row r="7" spans="1:12" s="69" customFormat="1" ht="25" customHeight="1" thickBot="1">
      <c r="A7" s="195" t="s">
        <v>36</v>
      </c>
      <c r="B7" s="195"/>
      <c r="C7" s="195"/>
      <c r="D7" s="86"/>
      <c r="E7" s="86"/>
      <c r="F7" s="86"/>
      <c r="G7" s="86"/>
      <c r="H7" s="86"/>
      <c r="I7" s="86"/>
    </row>
    <row r="8" spans="1:12" s="69" customFormat="1" ht="28" customHeight="1" thickBot="1">
      <c r="A8" s="86"/>
      <c r="B8" s="202" t="str">
        <f>'Krycí list nabídky'!B7</f>
        <v xml:space="preserve">Název nebo obchodní firma </v>
      </c>
      <c r="C8" s="203"/>
      <c r="D8" s="203"/>
      <c r="E8" s="203"/>
      <c r="F8" s="204"/>
      <c r="G8" s="45"/>
      <c r="H8" s="45"/>
      <c r="I8" s="45"/>
    </row>
    <row r="9" spans="1:12" ht="15" thickBot="1">
      <c r="B9" s="68"/>
      <c r="C9" s="68"/>
      <c r="D9" s="68"/>
      <c r="E9" s="68"/>
      <c r="F9" s="68"/>
      <c r="G9" s="68"/>
    </row>
    <row r="10" spans="1:12" ht="70">
      <c r="A10" s="205" t="s">
        <v>82</v>
      </c>
      <c r="B10" s="207" t="s">
        <v>83</v>
      </c>
      <c r="C10" s="207"/>
      <c r="D10" s="207"/>
      <c r="E10" s="87" t="s">
        <v>84</v>
      </c>
      <c r="F10" s="87" t="s">
        <v>85</v>
      </c>
      <c r="G10" s="208" t="s">
        <v>86</v>
      </c>
      <c r="H10" s="69"/>
      <c r="I10" s="69"/>
    </row>
    <row r="11" spans="1:12" ht="32" customHeight="1" thickBot="1">
      <c r="A11" s="206"/>
      <c r="B11" s="77" t="s">
        <v>66</v>
      </c>
      <c r="C11" s="77" t="s">
        <v>87</v>
      </c>
      <c r="D11" s="77" t="s">
        <v>11</v>
      </c>
      <c r="E11" s="77" t="s">
        <v>88</v>
      </c>
      <c r="F11" s="77" t="s">
        <v>89</v>
      </c>
      <c r="G11" s="209"/>
      <c r="H11" s="69"/>
      <c r="I11" s="69"/>
    </row>
    <row r="12" spans="1:12" ht="35" customHeight="1" thickTop="1">
      <c r="A12" s="70">
        <v>1</v>
      </c>
      <c r="B12" s="117"/>
      <c r="C12" s="117"/>
      <c r="D12" s="118"/>
      <c r="E12" s="118"/>
      <c r="F12" s="118"/>
      <c r="G12" s="119"/>
    </row>
    <row r="13" spans="1:12" ht="35" customHeight="1">
      <c r="A13" s="71">
        <v>2</v>
      </c>
      <c r="B13" s="120"/>
      <c r="C13" s="120"/>
      <c r="D13" s="121"/>
      <c r="E13" s="121"/>
      <c r="F13" s="121"/>
      <c r="G13" s="122"/>
    </row>
    <row r="14" spans="1:12" ht="35" customHeight="1">
      <c r="A14" s="71">
        <v>3</v>
      </c>
      <c r="B14" s="120"/>
      <c r="C14" s="120"/>
      <c r="D14" s="121"/>
      <c r="E14" s="121"/>
      <c r="F14" s="121"/>
      <c r="G14" s="122"/>
    </row>
    <row r="15" spans="1:12" ht="35" customHeight="1">
      <c r="A15" s="71">
        <v>4</v>
      </c>
      <c r="B15" s="120"/>
      <c r="C15" s="120"/>
      <c r="D15" s="121"/>
      <c r="E15" s="121"/>
      <c r="F15" s="121"/>
      <c r="G15" s="122"/>
    </row>
    <row r="16" spans="1:12" ht="35" customHeight="1" thickBot="1">
      <c r="A16" s="72">
        <v>5</v>
      </c>
      <c r="B16" s="123"/>
      <c r="C16" s="123"/>
      <c r="D16" s="124"/>
      <c r="E16" s="124"/>
      <c r="F16" s="124"/>
      <c r="G16" s="125"/>
    </row>
    <row r="18" spans="1:9">
      <c r="C18" s="31" t="s">
        <v>4</v>
      </c>
    </row>
    <row r="19" spans="1:9" s="22" customFormat="1" ht="25.75" customHeight="1">
      <c r="A19" s="28"/>
      <c r="D19" s="42"/>
      <c r="E19" s="210" t="s">
        <v>91</v>
      </c>
      <c r="F19" s="211"/>
      <c r="G19" s="80"/>
      <c r="H19" s="80"/>
      <c r="I19" s="75"/>
    </row>
    <row r="20" spans="1:9" s="22" customFormat="1" ht="25.75" customHeight="1">
      <c r="A20" s="212" t="s">
        <v>39</v>
      </c>
      <c r="B20" s="212"/>
      <c r="C20" s="212"/>
      <c r="D20" s="212"/>
      <c r="E20" s="212"/>
      <c r="F20" s="212"/>
      <c r="G20" s="212"/>
    </row>
    <row r="21" spans="1:9" s="22" customFormat="1" ht="31" customHeight="1">
      <c r="A21" s="212"/>
      <c r="B21" s="212"/>
      <c r="C21" s="212"/>
      <c r="D21" s="212"/>
      <c r="E21" s="212"/>
      <c r="F21" s="212"/>
      <c r="G21" s="212"/>
      <c r="H21" s="29"/>
      <c r="I21" s="29"/>
    </row>
    <row r="22" spans="1:9" s="22" customFormat="1" ht="14" customHeight="1">
      <c r="A22" s="28"/>
      <c r="B22" s="29"/>
      <c r="C22" s="29"/>
      <c r="D22" s="29"/>
      <c r="E22" s="29"/>
      <c r="F22" s="29"/>
      <c r="G22" s="29"/>
      <c r="H22" s="29"/>
      <c r="I22" s="29"/>
    </row>
    <row r="23" spans="1:9" s="22" customFormat="1" ht="40" customHeight="1">
      <c r="A23" s="201" t="str">
        <f>'Krycí list nabídky'!D63</f>
        <v>V ……………………...………… dne ……………..………….. 202…</v>
      </c>
      <c r="B23" s="201"/>
      <c r="C23" s="78"/>
      <c r="D23" s="33"/>
      <c r="E23" s="33"/>
      <c r="G23" s="113" t="s">
        <v>90</v>
      </c>
      <c r="H23" s="33"/>
      <c r="I23" s="33"/>
    </row>
    <row r="24" spans="1:9" s="22" customFormat="1" ht="25.75" customHeight="1">
      <c r="A24" s="28"/>
      <c r="B24" s="29"/>
      <c r="C24" s="29"/>
      <c r="D24" s="29"/>
      <c r="E24" s="29"/>
      <c r="G24" s="79" t="str">
        <f>'Krycí list nabídky'!K64</f>
        <v>vlastnoruční podpis osoby oprávněné jednat jménem či za účastníka zadávacího řízení</v>
      </c>
      <c r="H24" s="76"/>
      <c r="I24" s="76"/>
    </row>
    <row r="25" spans="1:9" s="21" customFormat="1" ht="13">
      <c r="F25" s="76"/>
      <c r="G25" s="33"/>
      <c r="H25" s="76"/>
      <c r="I25" s="76"/>
    </row>
    <row r="26" spans="1:9">
      <c r="G26" s="33"/>
    </row>
  </sheetData>
  <mergeCells count="13">
    <mergeCell ref="A23:B23"/>
    <mergeCell ref="B8:F8"/>
    <mergeCell ref="A10:A11"/>
    <mergeCell ref="B10:D10"/>
    <mergeCell ref="G10:G11"/>
    <mergeCell ref="E19:F19"/>
    <mergeCell ref="A20:G21"/>
    <mergeCell ref="A7:C7"/>
    <mergeCell ref="A2:G2"/>
    <mergeCell ref="A3:G3"/>
    <mergeCell ref="A4:G4"/>
    <mergeCell ref="A5:G5"/>
    <mergeCell ref="A6:G6"/>
  </mergeCells>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4"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M46"/>
  <sheetViews>
    <sheetView zoomScale="75" zoomScaleNormal="75" zoomScalePageLayoutView="75" workbookViewId="0">
      <selection activeCell="B7" sqref="B7:K7"/>
    </sheetView>
  </sheetViews>
  <sheetFormatPr baseColWidth="10" defaultColWidth="8.83203125" defaultRowHeight="13"/>
  <cols>
    <col min="1" max="1" width="3.33203125" style="21" customWidth="1"/>
    <col min="2" max="2" width="76.5" style="21" customWidth="1"/>
    <col min="3" max="3" width="28" style="21" customWidth="1"/>
    <col min="4" max="4" width="24" style="21" customWidth="1"/>
    <col min="5" max="6" width="20.6640625" style="21" customWidth="1"/>
    <col min="7" max="8" width="16.5" style="21" customWidth="1"/>
    <col min="9" max="9" width="22.5" style="21" customWidth="1"/>
    <col min="10" max="10" width="27.1640625" style="21" customWidth="1"/>
    <col min="11" max="11" width="10.6640625" style="21" customWidth="1"/>
    <col min="12" max="16384" width="8.83203125" style="21"/>
  </cols>
  <sheetData>
    <row r="1" spans="1:13" ht="48" customHeight="1"/>
    <row r="2" spans="1:13" ht="31" customHeight="1">
      <c r="A2" s="196" t="str">
        <f>'Krycí list nabídky'!A2</f>
        <v>Dům Bratislavská 51 s ubytovacími jednotkami</v>
      </c>
      <c r="B2" s="196"/>
      <c r="C2" s="196"/>
      <c r="D2" s="196"/>
      <c r="E2" s="196"/>
      <c r="F2" s="196"/>
      <c r="G2" s="196"/>
      <c r="H2" s="196"/>
      <c r="I2" s="196"/>
      <c r="J2" s="196"/>
      <c r="K2" s="196"/>
    </row>
    <row r="3" spans="1:13" ht="31" customHeight="1">
      <c r="A3" s="197" t="s">
        <v>32</v>
      </c>
      <c r="B3" s="197"/>
      <c r="C3" s="197"/>
      <c r="D3" s="197"/>
      <c r="E3" s="197"/>
      <c r="F3" s="197"/>
      <c r="G3" s="197"/>
      <c r="H3" s="197"/>
      <c r="I3" s="197"/>
      <c r="J3" s="197"/>
      <c r="K3" s="197"/>
    </row>
    <row r="4" spans="1:13" s="22" customFormat="1" ht="31" customHeight="1">
      <c r="A4" s="198" t="s">
        <v>33</v>
      </c>
      <c r="B4" s="198"/>
      <c r="C4" s="198"/>
      <c r="D4" s="198"/>
      <c r="E4" s="198"/>
      <c r="F4" s="198"/>
      <c r="G4" s="198"/>
      <c r="H4" s="198"/>
      <c r="I4" s="198"/>
      <c r="J4" s="198"/>
      <c r="K4" s="198"/>
    </row>
    <row r="5" spans="1:13" s="22" customFormat="1" ht="26" customHeight="1">
      <c r="A5" s="199" t="s">
        <v>43</v>
      </c>
      <c r="B5" s="199"/>
      <c r="C5" s="199"/>
      <c r="D5" s="199"/>
      <c r="E5" s="199"/>
      <c r="F5" s="199"/>
      <c r="G5" s="199"/>
      <c r="H5" s="199"/>
      <c r="I5" s="199"/>
      <c r="J5" s="199"/>
      <c r="K5" s="199"/>
    </row>
    <row r="6" spans="1:13" s="22" customFormat="1" ht="18" customHeight="1" thickBot="1">
      <c r="A6" s="195" t="s">
        <v>36</v>
      </c>
      <c r="B6" s="195"/>
      <c r="C6" s="195"/>
      <c r="D6" s="23"/>
      <c r="E6" s="23"/>
      <c r="F6" s="23"/>
      <c r="G6" s="23"/>
      <c r="H6" s="23"/>
      <c r="I6" s="23"/>
      <c r="J6" s="86"/>
      <c r="K6" s="23"/>
    </row>
    <row r="7" spans="1:13" s="22" customFormat="1" ht="38" customHeight="1" thickBot="1">
      <c r="A7" s="23"/>
      <c r="B7" s="202" t="str">
        <f>'Krycí list nabídky'!B7</f>
        <v xml:space="preserve">Název nebo obchodní firma </v>
      </c>
      <c r="C7" s="203"/>
      <c r="D7" s="203"/>
      <c r="E7" s="203"/>
      <c r="F7" s="203"/>
      <c r="G7" s="203"/>
      <c r="H7" s="203"/>
      <c r="I7" s="203"/>
      <c r="J7" s="203"/>
      <c r="K7" s="204"/>
    </row>
    <row r="8" spans="1:13" s="22" customFormat="1" ht="4" customHeight="1">
      <c r="A8" s="23"/>
      <c r="B8" s="23"/>
      <c r="C8" s="23"/>
      <c r="D8" s="23"/>
      <c r="E8" s="23"/>
      <c r="F8" s="23"/>
      <c r="G8" s="23"/>
      <c r="H8" s="23"/>
      <c r="I8" s="23"/>
      <c r="J8" s="86"/>
      <c r="K8" s="23"/>
    </row>
    <row r="9" spans="1:13" s="22" customFormat="1" ht="45" customHeight="1" thickBot="1">
      <c r="A9" s="232" t="s">
        <v>120</v>
      </c>
      <c r="B9" s="232"/>
      <c r="C9" s="232"/>
      <c r="D9" s="232"/>
      <c r="E9" s="232"/>
      <c r="F9" s="232"/>
      <c r="G9" s="232"/>
      <c r="H9" s="232"/>
      <c r="I9" s="232"/>
      <c r="J9" s="232"/>
      <c r="K9" s="232"/>
      <c r="M9" s="141"/>
    </row>
    <row r="10" spans="1:13" s="22" customFormat="1" ht="36" customHeight="1">
      <c r="A10" s="228" t="s">
        <v>12</v>
      </c>
      <c r="B10" s="215" t="s">
        <v>13</v>
      </c>
      <c r="C10" s="215" t="s">
        <v>14</v>
      </c>
      <c r="D10" s="220" t="s">
        <v>15</v>
      </c>
      <c r="E10" s="215" t="s">
        <v>16</v>
      </c>
      <c r="F10" s="215"/>
      <c r="G10" s="215" t="s">
        <v>17</v>
      </c>
      <c r="H10" s="215"/>
      <c r="I10" s="222" t="s">
        <v>18</v>
      </c>
      <c r="J10" s="220" t="s">
        <v>97</v>
      </c>
      <c r="K10" s="24" t="s">
        <v>19</v>
      </c>
    </row>
    <row r="11" spans="1:13" s="22" customFormat="1" ht="53.25" customHeight="1" thickBot="1">
      <c r="A11" s="229"/>
      <c r="B11" s="216"/>
      <c r="C11" s="216"/>
      <c r="D11" s="221"/>
      <c r="E11" s="25" t="s">
        <v>20</v>
      </c>
      <c r="F11" s="25" t="s">
        <v>21</v>
      </c>
      <c r="G11" s="25" t="s">
        <v>22</v>
      </c>
      <c r="H11" s="25" t="s">
        <v>23</v>
      </c>
      <c r="I11" s="223"/>
      <c r="J11" s="221"/>
      <c r="K11" s="26" t="s">
        <v>24</v>
      </c>
      <c r="L11" s="27"/>
    </row>
    <row r="12" spans="1:13" s="22" customFormat="1" ht="20" customHeight="1" thickTop="1" thickBot="1">
      <c r="A12" s="224">
        <v>1</v>
      </c>
      <c r="B12" s="217"/>
      <c r="C12" s="217"/>
      <c r="D12" s="38"/>
      <c r="E12" s="219"/>
      <c r="F12" s="219"/>
      <c r="G12" s="217"/>
      <c r="H12" s="217"/>
      <c r="I12" s="226"/>
      <c r="J12" s="91"/>
      <c r="K12" s="213"/>
    </row>
    <row r="13" spans="1:13" s="22" customFormat="1" ht="20" customHeight="1">
      <c r="A13" s="225"/>
      <c r="B13" s="218"/>
      <c r="C13" s="218"/>
      <c r="D13" s="39"/>
      <c r="E13" s="39"/>
      <c r="F13" s="40"/>
      <c r="G13" s="218"/>
      <c r="H13" s="218"/>
      <c r="I13" s="227"/>
      <c r="J13" s="39"/>
      <c r="K13" s="214"/>
    </row>
    <row r="14" spans="1:13" s="22" customFormat="1" ht="20" customHeight="1" thickBot="1">
      <c r="A14" s="230">
        <v>2</v>
      </c>
      <c r="B14" s="231"/>
      <c r="C14" s="231"/>
      <c r="D14" s="92"/>
      <c r="E14" s="233"/>
      <c r="F14" s="233"/>
      <c r="G14" s="231"/>
      <c r="H14" s="231"/>
      <c r="I14" s="236"/>
      <c r="J14" s="94"/>
      <c r="K14" s="234"/>
    </row>
    <row r="15" spans="1:13" s="22" customFormat="1" ht="20" customHeight="1">
      <c r="A15" s="230"/>
      <c r="B15" s="231"/>
      <c r="C15" s="231"/>
      <c r="D15" s="93"/>
      <c r="E15" s="93"/>
      <c r="F15" s="41"/>
      <c r="G15" s="231"/>
      <c r="H15" s="231"/>
      <c r="I15" s="236"/>
      <c r="J15" s="93"/>
      <c r="K15" s="235"/>
    </row>
    <row r="16" spans="1:13" s="22" customFormat="1" ht="20" customHeight="1" thickBot="1">
      <c r="A16" s="230">
        <v>3</v>
      </c>
      <c r="B16" s="231"/>
      <c r="C16" s="231"/>
      <c r="D16" s="92"/>
      <c r="E16" s="233"/>
      <c r="F16" s="233"/>
      <c r="G16" s="231"/>
      <c r="H16" s="231"/>
      <c r="I16" s="236"/>
      <c r="J16" s="94"/>
      <c r="K16" s="234"/>
    </row>
    <row r="17" spans="1:12" s="22" customFormat="1" ht="20" customHeight="1">
      <c r="A17" s="230"/>
      <c r="B17" s="231"/>
      <c r="C17" s="231"/>
      <c r="D17" s="93"/>
      <c r="E17" s="93"/>
      <c r="F17" s="41"/>
      <c r="G17" s="231"/>
      <c r="H17" s="231"/>
      <c r="I17" s="236"/>
      <c r="J17" s="93"/>
      <c r="K17" s="235"/>
    </row>
    <row r="18" spans="1:12" s="22" customFormat="1" ht="20" customHeight="1" thickBot="1">
      <c r="A18" s="244">
        <v>4</v>
      </c>
      <c r="B18" s="246"/>
      <c r="C18" s="246"/>
      <c r="D18" s="129"/>
      <c r="E18" s="249"/>
      <c r="F18" s="249"/>
      <c r="G18" s="246"/>
      <c r="H18" s="246"/>
      <c r="I18" s="240"/>
      <c r="J18" s="130"/>
      <c r="K18" s="242"/>
    </row>
    <row r="19" spans="1:12" s="22" customFormat="1" ht="20" customHeight="1">
      <c r="A19" s="258"/>
      <c r="B19" s="259"/>
      <c r="C19" s="259"/>
      <c r="D19" s="131"/>
      <c r="E19" s="131"/>
      <c r="F19" s="132"/>
      <c r="G19" s="259"/>
      <c r="H19" s="259"/>
      <c r="I19" s="260"/>
      <c r="J19" s="131"/>
      <c r="K19" s="261"/>
    </row>
    <row r="20" spans="1:12" s="22" customFormat="1" ht="20" customHeight="1" thickBot="1">
      <c r="A20" s="244">
        <v>5</v>
      </c>
      <c r="B20" s="246"/>
      <c r="C20" s="246"/>
      <c r="D20" s="129"/>
      <c r="E20" s="249"/>
      <c r="F20" s="249"/>
      <c r="G20" s="246"/>
      <c r="H20" s="246"/>
      <c r="I20" s="240"/>
      <c r="J20" s="130"/>
      <c r="K20" s="242"/>
    </row>
    <row r="21" spans="1:12" s="22" customFormat="1" ht="20" customHeight="1" thickBot="1">
      <c r="A21" s="245"/>
      <c r="B21" s="247"/>
      <c r="C21" s="247"/>
      <c r="D21" s="133"/>
      <c r="E21" s="133"/>
      <c r="F21" s="134"/>
      <c r="G21" s="247"/>
      <c r="H21" s="247"/>
      <c r="I21" s="241"/>
      <c r="J21" s="133"/>
      <c r="K21" s="243"/>
    </row>
    <row r="22" spans="1:12" s="22" customFormat="1" ht="4" customHeight="1">
      <c r="A22" s="127"/>
      <c r="B22" s="127"/>
      <c r="C22" s="127"/>
      <c r="D22" s="127"/>
      <c r="E22" s="127"/>
      <c r="F22" s="127"/>
      <c r="G22" s="127"/>
      <c r="H22" s="127"/>
      <c r="I22" s="127"/>
      <c r="J22" s="127"/>
      <c r="K22" s="127"/>
    </row>
    <row r="23" spans="1:12" s="22" customFormat="1" ht="45" customHeight="1" thickBot="1">
      <c r="A23" s="257" t="s">
        <v>112</v>
      </c>
      <c r="B23" s="257"/>
      <c r="C23" s="257"/>
      <c r="D23" s="257"/>
      <c r="E23" s="257"/>
      <c r="F23" s="257"/>
      <c r="G23" s="257"/>
      <c r="H23" s="257"/>
      <c r="I23" s="138"/>
      <c r="J23" s="138"/>
      <c r="K23" s="138"/>
    </row>
    <row r="24" spans="1:12" s="22" customFormat="1" ht="36" customHeight="1">
      <c r="A24" s="228" t="s">
        <v>12</v>
      </c>
      <c r="B24" s="215" t="s">
        <v>13</v>
      </c>
      <c r="C24" s="215" t="s">
        <v>14</v>
      </c>
      <c r="D24" s="220" t="s">
        <v>15</v>
      </c>
      <c r="E24" s="215" t="s">
        <v>16</v>
      </c>
      <c r="F24" s="215"/>
      <c r="G24" s="215" t="s">
        <v>17</v>
      </c>
      <c r="H24" s="255"/>
      <c r="I24" s="256"/>
      <c r="J24" s="256"/>
      <c r="K24" s="135"/>
    </row>
    <row r="25" spans="1:12" s="22" customFormat="1" ht="53.25" customHeight="1" thickBot="1">
      <c r="A25" s="229"/>
      <c r="B25" s="216"/>
      <c r="C25" s="216"/>
      <c r="D25" s="221"/>
      <c r="E25" s="25" t="s">
        <v>20</v>
      </c>
      <c r="F25" s="25" t="s">
        <v>21</v>
      </c>
      <c r="G25" s="25" t="s">
        <v>22</v>
      </c>
      <c r="H25" s="137" t="s">
        <v>23</v>
      </c>
      <c r="I25" s="256"/>
      <c r="J25" s="256"/>
      <c r="K25" s="135"/>
      <c r="L25" s="27"/>
    </row>
    <row r="26" spans="1:12" s="22" customFormat="1" ht="20" customHeight="1" thickTop="1">
      <c r="A26" s="224">
        <v>1</v>
      </c>
      <c r="B26" s="217"/>
      <c r="C26" s="217"/>
      <c r="D26" s="38"/>
      <c r="E26" s="219"/>
      <c r="F26" s="219"/>
      <c r="G26" s="217"/>
      <c r="H26" s="252"/>
      <c r="I26" s="254"/>
      <c r="J26" s="136"/>
      <c r="K26" s="254"/>
    </row>
    <row r="27" spans="1:12" s="22" customFormat="1" ht="20" customHeight="1">
      <c r="A27" s="230"/>
      <c r="B27" s="251"/>
      <c r="C27" s="251"/>
      <c r="D27" s="128"/>
      <c r="E27" s="128"/>
      <c r="F27" s="41"/>
      <c r="G27" s="251"/>
      <c r="H27" s="253"/>
      <c r="I27" s="254"/>
      <c r="J27" s="136"/>
      <c r="K27" s="254"/>
    </row>
    <row r="28" spans="1:12" s="22" customFormat="1" ht="20" customHeight="1">
      <c r="A28" s="244">
        <v>2</v>
      </c>
      <c r="B28" s="246"/>
      <c r="C28" s="246"/>
      <c r="D28" s="129"/>
      <c r="E28" s="249"/>
      <c r="F28" s="249"/>
      <c r="G28" s="246"/>
      <c r="H28" s="262"/>
      <c r="I28" s="254"/>
      <c r="J28" s="136"/>
      <c r="K28" s="254"/>
    </row>
    <row r="29" spans="1:12" s="22" customFormat="1" ht="20" customHeight="1" thickBot="1">
      <c r="A29" s="245"/>
      <c r="B29" s="247"/>
      <c r="C29" s="247"/>
      <c r="D29" s="133"/>
      <c r="E29" s="133"/>
      <c r="F29" s="134"/>
      <c r="G29" s="247"/>
      <c r="H29" s="263"/>
      <c r="I29" s="254"/>
      <c r="J29" s="136"/>
      <c r="K29" s="254"/>
    </row>
    <row r="30" spans="1:12" s="22" customFormat="1" ht="4" customHeight="1">
      <c r="A30" s="127"/>
      <c r="B30" s="127"/>
      <c r="C30" s="127"/>
      <c r="D30" s="127"/>
      <c r="E30" s="127"/>
      <c r="F30" s="127"/>
      <c r="G30" s="127"/>
      <c r="H30" s="127"/>
      <c r="I30" s="127"/>
      <c r="J30" s="127"/>
      <c r="K30" s="127"/>
    </row>
    <row r="31" spans="1:12" s="22" customFormat="1" ht="45" customHeight="1" thickBot="1">
      <c r="A31" s="257" t="s">
        <v>113</v>
      </c>
      <c r="B31" s="257"/>
      <c r="C31" s="257"/>
      <c r="D31" s="257"/>
      <c r="E31" s="257"/>
      <c r="F31" s="257"/>
      <c r="G31" s="257"/>
      <c r="H31" s="257"/>
      <c r="I31" s="138"/>
      <c r="J31" s="138"/>
      <c r="K31" s="138"/>
    </row>
    <row r="32" spans="1:12" s="22" customFormat="1" ht="36" customHeight="1">
      <c r="A32" s="228" t="s">
        <v>12</v>
      </c>
      <c r="B32" s="215" t="s">
        <v>13</v>
      </c>
      <c r="C32" s="215" t="s">
        <v>14</v>
      </c>
      <c r="D32" s="220" t="s">
        <v>15</v>
      </c>
      <c r="E32" s="215" t="s">
        <v>16</v>
      </c>
      <c r="F32" s="215"/>
      <c r="G32" s="215" t="s">
        <v>17</v>
      </c>
      <c r="H32" s="255"/>
      <c r="I32" s="256"/>
      <c r="J32" s="256"/>
      <c r="K32" s="135"/>
    </row>
    <row r="33" spans="1:12" s="22" customFormat="1" ht="53.25" customHeight="1" thickBot="1">
      <c r="A33" s="229"/>
      <c r="B33" s="216"/>
      <c r="C33" s="216"/>
      <c r="D33" s="221"/>
      <c r="E33" s="25" t="s">
        <v>20</v>
      </c>
      <c r="F33" s="25" t="s">
        <v>21</v>
      </c>
      <c r="G33" s="25" t="s">
        <v>22</v>
      </c>
      <c r="H33" s="137" t="s">
        <v>23</v>
      </c>
      <c r="I33" s="256"/>
      <c r="J33" s="256"/>
      <c r="K33" s="135"/>
      <c r="L33" s="27"/>
    </row>
    <row r="34" spans="1:12" s="22" customFormat="1" ht="20" customHeight="1" thickTop="1">
      <c r="A34" s="224">
        <v>1</v>
      </c>
      <c r="B34" s="217"/>
      <c r="C34" s="217"/>
      <c r="D34" s="38"/>
      <c r="E34" s="219"/>
      <c r="F34" s="219"/>
      <c r="G34" s="217"/>
      <c r="H34" s="252"/>
      <c r="I34" s="254"/>
      <c r="J34" s="136"/>
      <c r="K34" s="254"/>
    </row>
    <row r="35" spans="1:12" s="22" customFormat="1" ht="20" customHeight="1">
      <c r="A35" s="230"/>
      <c r="B35" s="251"/>
      <c r="C35" s="251"/>
      <c r="D35" s="128"/>
      <c r="E35" s="128"/>
      <c r="F35" s="41"/>
      <c r="G35" s="251"/>
      <c r="H35" s="253"/>
      <c r="I35" s="254"/>
      <c r="J35" s="136"/>
      <c r="K35" s="254"/>
    </row>
    <row r="36" spans="1:12" s="22" customFormat="1" ht="20" customHeight="1">
      <c r="A36" s="244">
        <v>2</v>
      </c>
      <c r="B36" s="246"/>
      <c r="C36" s="246"/>
      <c r="D36" s="129"/>
      <c r="E36" s="249"/>
      <c r="F36" s="249"/>
      <c r="G36" s="246"/>
      <c r="H36" s="262"/>
      <c r="I36" s="254"/>
      <c r="J36" s="136"/>
      <c r="K36" s="254"/>
    </row>
    <row r="37" spans="1:12" s="22" customFormat="1" ht="20" customHeight="1" thickBot="1">
      <c r="A37" s="245"/>
      <c r="B37" s="247"/>
      <c r="C37" s="247"/>
      <c r="D37" s="133"/>
      <c r="E37" s="133"/>
      <c r="F37" s="134"/>
      <c r="G37" s="247"/>
      <c r="H37" s="263"/>
      <c r="I37" s="254"/>
      <c r="J37" s="136"/>
      <c r="K37" s="254"/>
    </row>
    <row r="38" spans="1:12" s="22" customFormat="1" ht="15" customHeight="1">
      <c r="A38" s="28"/>
      <c r="B38" s="29"/>
      <c r="C38" s="29"/>
      <c r="D38" s="29"/>
      <c r="E38" s="29"/>
      <c r="F38" s="29"/>
      <c r="G38" s="29"/>
      <c r="H38" s="29"/>
      <c r="I38" s="29"/>
      <c r="J38" s="29"/>
      <c r="K38" s="30"/>
    </row>
    <row r="39" spans="1:12" s="22" customFormat="1" ht="25.75" customHeight="1">
      <c r="A39" s="28"/>
      <c r="B39" s="31" t="s">
        <v>4</v>
      </c>
      <c r="C39" s="32"/>
      <c r="D39" s="32"/>
      <c r="E39" s="29"/>
      <c r="F39" s="29"/>
      <c r="G39" s="29"/>
      <c r="H39" s="29"/>
      <c r="I39" s="29"/>
      <c r="J39" s="29"/>
      <c r="K39" s="30"/>
    </row>
    <row r="40" spans="1:12" s="22" customFormat="1" ht="25.75" customHeight="1">
      <c r="A40" s="28"/>
      <c r="B40" s="32"/>
      <c r="C40" s="42"/>
      <c r="D40" s="238" t="s">
        <v>42</v>
      </c>
      <c r="E40" s="239"/>
      <c r="F40" s="239"/>
      <c r="G40" s="239"/>
      <c r="H40" s="239"/>
      <c r="I40" s="239"/>
      <c r="J40" s="88"/>
      <c r="K40" s="30"/>
    </row>
    <row r="41" spans="1:12" s="22" customFormat="1" ht="15" customHeight="1">
      <c r="A41" s="28"/>
      <c r="B41" s="29"/>
      <c r="C41" s="29"/>
      <c r="D41" s="29"/>
      <c r="E41" s="29"/>
      <c r="F41" s="29"/>
      <c r="G41" s="29"/>
      <c r="H41" s="29"/>
      <c r="I41" s="29"/>
      <c r="J41" s="29"/>
      <c r="K41" s="30"/>
    </row>
    <row r="42" spans="1:12" s="22" customFormat="1" ht="31" customHeight="1">
      <c r="A42" s="212" t="s">
        <v>39</v>
      </c>
      <c r="B42" s="212"/>
      <c r="C42" s="212"/>
      <c r="D42" s="212"/>
      <c r="E42" s="212"/>
      <c r="F42" s="212"/>
      <c r="G42" s="212"/>
      <c r="H42" s="212"/>
      <c r="I42" s="212"/>
      <c r="J42" s="212"/>
      <c r="K42" s="212"/>
    </row>
    <row r="43" spans="1:12" s="22" customFormat="1" ht="31" customHeight="1">
      <c r="A43" s="212"/>
      <c r="B43" s="212"/>
      <c r="C43" s="212"/>
      <c r="D43" s="212"/>
      <c r="E43" s="212"/>
      <c r="F43" s="212"/>
      <c r="G43" s="212"/>
      <c r="H43" s="212"/>
      <c r="I43" s="212"/>
      <c r="J43" s="212"/>
      <c r="K43" s="212"/>
    </row>
    <row r="44" spans="1:12" s="22" customFormat="1" ht="14" customHeight="1">
      <c r="A44" s="28"/>
      <c r="B44" s="29"/>
      <c r="C44" s="29"/>
      <c r="D44" s="29"/>
      <c r="E44" s="29"/>
      <c r="F44" s="29"/>
      <c r="G44" s="29"/>
      <c r="H44" s="29"/>
      <c r="I44" s="29"/>
      <c r="J44" s="29"/>
      <c r="K44" s="30"/>
    </row>
    <row r="45" spans="1:12" s="22" customFormat="1" ht="40" customHeight="1">
      <c r="A45" s="248" t="str">
        <f>'Krycí list nabídky'!D63</f>
        <v>V ……………………...………… dne ……………..………….. 202…</v>
      </c>
      <c r="B45" s="248"/>
      <c r="C45" s="43"/>
      <c r="D45" s="33"/>
      <c r="E45" s="33"/>
      <c r="F45" s="250" t="s">
        <v>25</v>
      </c>
      <c r="G45" s="250"/>
      <c r="H45" s="250"/>
      <c r="I45" s="250"/>
      <c r="J45" s="250"/>
      <c r="K45" s="250"/>
    </row>
    <row r="46" spans="1:12" s="22" customFormat="1" ht="36" customHeight="1">
      <c r="A46" s="28"/>
      <c r="B46" s="29"/>
      <c r="C46" s="29"/>
      <c r="D46" s="29"/>
      <c r="E46" s="29"/>
      <c r="F46" s="237" t="s">
        <v>37</v>
      </c>
      <c r="G46" s="237"/>
      <c r="H46" s="237"/>
      <c r="I46" s="237"/>
      <c r="J46" s="237"/>
      <c r="K46" s="237"/>
    </row>
  </sheetData>
  <sheetProtection algorithmName="SHA-512" hashValue="8ZZsNDsD71MKqn6UJUTfkiD1lSc8pVxPB0tpntlizELWjeUWpK6Kh85fM6fhmNCeGqM9y7c1slsANd/Lq2k5wA==" saltValue="/fckL7mSh4VBLOb6ME9/sw==" spinCount="100000" sheet="1" objects="1" scenarios="1" formatCells="0" formatColumns="0" formatRows="0" selectLockedCells="1"/>
  <mergeCells count="110">
    <mergeCell ref="K28:K29"/>
    <mergeCell ref="A31:H31"/>
    <mergeCell ref="E34:F34"/>
    <mergeCell ref="G34:G35"/>
    <mergeCell ref="H34:H35"/>
    <mergeCell ref="I34:I35"/>
    <mergeCell ref="A28:A29"/>
    <mergeCell ref="B28:B29"/>
    <mergeCell ref="C28:C29"/>
    <mergeCell ref="E28:F28"/>
    <mergeCell ref="G28:G29"/>
    <mergeCell ref="H28:H29"/>
    <mergeCell ref="I28:I29"/>
    <mergeCell ref="K18:K19"/>
    <mergeCell ref="G18:G19"/>
    <mergeCell ref="H18:H19"/>
    <mergeCell ref="I16:I17"/>
    <mergeCell ref="K34:K35"/>
    <mergeCell ref="A36:A37"/>
    <mergeCell ref="B36:B37"/>
    <mergeCell ref="C36:C37"/>
    <mergeCell ref="E36:F36"/>
    <mergeCell ref="G36:G37"/>
    <mergeCell ref="H36:H37"/>
    <mergeCell ref="I36:I37"/>
    <mergeCell ref="K36:K37"/>
    <mergeCell ref="A32:A33"/>
    <mergeCell ref="B32:B33"/>
    <mergeCell ref="C32:C33"/>
    <mergeCell ref="D32:D33"/>
    <mergeCell ref="E32:F32"/>
    <mergeCell ref="G32:H32"/>
    <mergeCell ref="I32:I33"/>
    <mergeCell ref="J32:J33"/>
    <mergeCell ref="A34:A35"/>
    <mergeCell ref="B34:B35"/>
    <mergeCell ref="C34:C35"/>
    <mergeCell ref="D24:D25"/>
    <mergeCell ref="E24:F24"/>
    <mergeCell ref="G24:H24"/>
    <mergeCell ref="I24:I25"/>
    <mergeCell ref="J24:J25"/>
    <mergeCell ref="A23:H23"/>
    <mergeCell ref="A18:A19"/>
    <mergeCell ref="B18:B19"/>
    <mergeCell ref="C18:C19"/>
    <mergeCell ref="E18:F18"/>
    <mergeCell ref="I18:I19"/>
    <mergeCell ref="F46:K46"/>
    <mergeCell ref="A42:K43"/>
    <mergeCell ref="D40:I40"/>
    <mergeCell ref="I20:I21"/>
    <mergeCell ref="K20:K21"/>
    <mergeCell ref="A20:A21"/>
    <mergeCell ref="B20:B21"/>
    <mergeCell ref="C20:C21"/>
    <mergeCell ref="A45:B45"/>
    <mergeCell ref="G20:G21"/>
    <mergeCell ref="H20:H21"/>
    <mergeCell ref="E20:F20"/>
    <mergeCell ref="F45:K45"/>
    <mergeCell ref="A26:A27"/>
    <mergeCell ref="B26:B27"/>
    <mergeCell ref="C26:C27"/>
    <mergeCell ref="E26:F26"/>
    <mergeCell ref="G26:G27"/>
    <mergeCell ref="H26:H27"/>
    <mergeCell ref="I26:I27"/>
    <mergeCell ref="K26:K27"/>
    <mergeCell ref="A24:A25"/>
    <mergeCell ref="B24:B25"/>
    <mergeCell ref="C24:C25"/>
    <mergeCell ref="A14:A15"/>
    <mergeCell ref="G14:G15"/>
    <mergeCell ref="A9:K9"/>
    <mergeCell ref="A16:A17"/>
    <mergeCell ref="B16:B17"/>
    <mergeCell ref="C16:C17"/>
    <mergeCell ref="E16:F16"/>
    <mergeCell ref="G16:G17"/>
    <mergeCell ref="K16:K17"/>
    <mergeCell ref="H14:H15"/>
    <mergeCell ref="K14:K15"/>
    <mergeCell ref="B14:B15"/>
    <mergeCell ref="C14:C15"/>
    <mergeCell ref="E14:F14"/>
    <mergeCell ref="B12:B13"/>
    <mergeCell ref="G12:G13"/>
    <mergeCell ref="C12:C13"/>
    <mergeCell ref="I14:I15"/>
    <mergeCell ref="H16:H17"/>
    <mergeCell ref="A2:K2"/>
    <mergeCell ref="A3:K3"/>
    <mergeCell ref="A4:K4"/>
    <mergeCell ref="B7:K7"/>
    <mergeCell ref="K12:K13"/>
    <mergeCell ref="C10:C11"/>
    <mergeCell ref="H12:H13"/>
    <mergeCell ref="E12:F12"/>
    <mergeCell ref="D10:D11"/>
    <mergeCell ref="E10:F10"/>
    <mergeCell ref="G10:H10"/>
    <mergeCell ref="I10:I11"/>
    <mergeCell ref="A12:A13"/>
    <mergeCell ref="I12:I13"/>
    <mergeCell ref="A10:A11"/>
    <mergeCell ref="B10:B11"/>
    <mergeCell ref="A5:K5"/>
    <mergeCell ref="J10:J11"/>
    <mergeCell ref="A6:C6"/>
  </mergeCells>
  <printOptions horizontalCentered="1"/>
  <pageMargins left="0.39370078740157483" right="0.39370078740157483" top="0.47244094488188981" bottom="0.19685039370078741" header="0.31496062992125984" footer="0.15748031496062992"/>
  <pageSetup paperSize="9" scale="46" orientation="landscape"/>
  <headerFooter alignWithMargins="0"/>
  <rowBreaks count="1" manualBreakCount="1">
    <brk id="46"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L42"/>
  <sheetViews>
    <sheetView tabSelected="1" topLeftCell="A14" zoomScale="75" zoomScaleNormal="75" zoomScalePageLayoutView="75" workbookViewId="0">
      <selection activeCell="B29" activeCellId="6" sqref="B12:G14 C10:G10 B7:G7 C22:G22 B24:G25 A33:B33 B29"/>
    </sheetView>
  </sheetViews>
  <sheetFormatPr baseColWidth="10" defaultColWidth="8.83203125" defaultRowHeight="13"/>
  <cols>
    <col min="1" max="1" width="6" style="34" customWidth="1"/>
    <col min="2" max="2" width="56.6640625" style="34" customWidth="1"/>
    <col min="3" max="3" width="105.1640625" style="34" customWidth="1"/>
    <col min="4" max="4" width="46.83203125" style="34" customWidth="1"/>
    <col min="5" max="5" width="62.5" style="34" customWidth="1"/>
    <col min="6" max="6" width="31.83203125" style="34" customWidth="1"/>
    <col min="7" max="7" width="30.33203125" style="34" customWidth="1"/>
    <col min="8" max="16384" width="8.83203125" style="34"/>
  </cols>
  <sheetData>
    <row r="1" spans="1:10" ht="49" customHeight="1"/>
    <row r="2" spans="1:10" ht="31" customHeight="1">
      <c r="A2" s="270" t="str">
        <f>'Krycí list nabídky'!A2</f>
        <v>Dům Bratislavská 51 s ubytovacími jednotkami</v>
      </c>
      <c r="B2" s="270"/>
      <c r="C2" s="270"/>
      <c r="D2" s="270"/>
      <c r="E2" s="270"/>
      <c r="F2" s="270"/>
      <c r="G2" s="270"/>
    </row>
    <row r="3" spans="1:10" ht="31" customHeight="1">
      <c r="A3" s="197" t="s">
        <v>34</v>
      </c>
      <c r="B3" s="197"/>
      <c r="C3" s="197"/>
      <c r="D3" s="197"/>
      <c r="E3" s="197"/>
      <c r="F3" s="197"/>
      <c r="G3" s="197"/>
    </row>
    <row r="4" spans="1:10" ht="30" customHeight="1">
      <c r="A4" s="198" t="s">
        <v>26</v>
      </c>
      <c r="B4" s="198"/>
      <c r="C4" s="198"/>
      <c r="D4" s="198"/>
      <c r="E4" s="198"/>
      <c r="F4" s="198"/>
      <c r="G4" s="198"/>
    </row>
    <row r="5" spans="1:10" ht="27" customHeight="1">
      <c r="A5" s="199" t="s">
        <v>44</v>
      </c>
      <c r="B5" s="199"/>
      <c r="C5" s="199"/>
      <c r="D5" s="199"/>
      <c r="E5" s="199"/>
      <c r="F5" s="199"/>
      <c r="G5" s="199"/>
    </row>
    <row r="6" spans="1:10" ht="30" customHeight="1" thickBot="1">
      <c r="A6" s="195" t="s">
        <v>36</v>
      </c>
      <c r="B6" s="195"/>
      <c r="C6" s="195"/>
      <c r="D6" s="90"/>
      <c r="E6" s="90"/>
      <c r="F6" s="90"/>
      <c r="G6" s="90"/>
      <c r="H6" s="90"/>
      <c r="I6" s="90"/>
      <c r="J6" s="90"/>
    </row>
    <row r="7" spans="1:10" ht="39" customHeight="1" thickBot="1">
      <c r="A7" s="90"/>
      <c r="B7" s="202" t="str">
        <f>'Krycí list nabídky'!B7</f>
        <v xml:space="preserve">Název nebo obchodní firma </v>
      </c>
      <c r="C7" s="203"/>
      <c r="D7" s="203"/>
      <c r="E7" s="203"/>
      <c r="F7" s="203"/>
      <c r="G7" s="204"/>
      <c r="H7" s="44"/>
      <c r="I7" s="45"/>
      <c r="J7" s="45"/>
    </row>
    <row r="8" spans="1:10" ht="14" thickBot="1"/>
    <row r="9" spans="1:10" s="35" customFormat="1" ht="39" customHeight="1" thickBot="1">
      <c r="A9" s="95" t="s">
        <v>27</v>
      </c>
      <c r="B9" s="96" t="s">
        <v>28</v>
      </c>
      <c r="C9" s="96" t="s">
        <v>29</v>
      </c>
      <c r="D9" s="96" t="s">
        <v>99</v>
      </c>
      <c r="E9" s="96" t="s">
        <v>104</v>
      </c>
      <c r="F9" s="96" t="s">
        <v>100</v>
      </c>
      <c r="G9" s="97" t="s">
        <v>30</v>
      </c>
    </row>
    <row r="10" spans="1:10" ht="45" customHeight="1" thickTop="1" thickBot="1">
      <c r="A10" s="98">
        <v>1</v>
      </c>
      <c r="B10" s="99" t="s">
        <v>45</v>
      </c>
      <c r="C10" s="100"/>
      <c r="D10" s="100"/>
      <c r="E10" s="100"/>
      <c r="F10" s="100"/>
      <c r="G10" s="101"/>
    </row>
    <row r="11" spans="1:10" ht="78" customHeight="1" thickBot="1">
      <c r="A11" s="95" t="s">
        <v>27</v>
      </c>
      <c r="B11" s="96" t="s">
        <v>28</v>
      </c>
      <c r="C11" s="264" t="s">
        <v>118</v>
      </c>
      <c r="D11" s="265"/>
      <c r="E11" s="96" t="s">
        <v>101</v>
      </c>
      <c r="F11" s="96" t="s">
        <v>102</v>
      </c>
      <c r="G11" s="97" t="s">
        <v>103</v>
      </c>
    </row>
    <row r="12" spans="1:10" ht="70" customHeight="1" thickTop="1">
      <c r="A12" s="102">
        <v>1</v>
      </c>
      <c r="B12" s="103"/>
      <c r="C12" s="275"/>
      <c r="D12" s="276"/>
      <c r="E12" s="103"/>
      <c r="F12" s="103"/>
      <c r="G12" s="104"/>
    </row>
    <row r="13" spans="1:10" ht="70" customHeight="1">
      <c r="A13" s="105">
        <v>2</v>
      </c>
      <c r="B13" s="106"/>
      <c r="C13" s="277"/>
      <c r="D13" s="278"/>
      <c r="E13" s="106"/>
      <c r="F13" s="106"/>
      <c r="G13" s="107"/>
    </row>
    <row r="14" spans="1:10" ht="70" customHeight="1" thickBot="1">
      <c r="A14" s="98">
        <v>3</v>
      </c>
      <c r="B14" s="108"/>
      <c r="C14" s="279"/>
      <c r="D14" s="280"/>
      <c r="E14" s="108"/>
      <c r="F14" s="108"/>
      <c r="G14" s="109"/>
    </row>
    <row r="15" spans="1:10" ht="5" customHeight="1">
      <c r="A15" s="111"/>
      <c r="B15" s="110"/>
      <c r="C15" s="110"/>
      <c r="D15" s="110"/>
      <c r="E15" s="110"/>
      <c r="F15" s="110"/>
      <c r="G15" s="110"/>
    </row>
    <row r="16" spans="1:10" ht="53" customHeight="1">
      <c r="A16" s="111"/>
      <c r="B16" s="110"/>
      <c r="C16" s="110"/>
      <c r="D16" s="266" t="s">
        <v>107</v>
      </c>
      <c r="E16" s="266"/>
      <c r="F16" s="266"/>
      <c r="G16" s="266"/>
    </row>
    <row r="17" spans="1:12" ht="14">
      <c r="B17" s="139"/>
      <c r="C17" s="140"/>
      <c r="E17" s="267" t="s">
        <v>108</v>
      </c>
      <c r="F17" s="267"/>
      <c r="G17" s="267"/>
      <c r="L17" s="47"/>
    </row>
    <row r="18" spans="1:12" ht="28" customHeight="1">
      <c r="B18" s="139"/>
      <c r="C18" s="140"/>
      <c r="E18" s="267"/>
      <c r="F18" s="267"/>
      <c r="G18" s="267"/>
    </row>
    <row r="19" spans="1:12" ht="28" customHeight="1">
      <c r="B19" s="89"/>
      <c r="E19" s="268" t="s">
        <v>106</v>
      </c>
      <c r="F19" s="268"/>
      <c r="G19" s="268"/>
    </row>
    <row r="20" spans="1:12" ht="6" customHeight="1" thickBot="1"/>
    <row r="21" spans="1:12" s="35" customFormat="1" ht="39" customHeight="1" thickBot="1">
      <c r="A21" s="95" t="s">
        <v>27</v>
      </c>
      <c r="B21" s="96" t="s">
        <v>28</v>
      </c>
      <c r="C21" s="96" t="s">
        <v>29</v>
      </c>
      <c r="D21" s="96" t="s">
        <v>99</v>
      </c>
      <c r="E21" s="96" t="s">
        <v>104</v>
      </c>
      <c r="F21" s="96" t="s">
        <v>100</v>
      </c>
      <c r="G21" s="97" t="s">
        <v>30</v>
      </c>
    </row>
    <row r="22" spans="1:12" ht="45" customHeight="1" thickTop="1" thickBot="1">
      <c r="A22" s="98">
        <v>1</v>
      </c>
      <c r="B22" s="99" t="s">
        <v>114</v>
      </c>
      <c r="C22" s="100"/>
      <c r="D22" s="100"/>
      <c r="E22" s="100"/>
      <c r="F22" s="100"/>
      <c r="G22" s="101"/>
    </row>
    <row r="23" spans="1:12" ht="75" customHeight="1" thickBot="1">
      <c r="A23" s="95" t="s">
        <v>27</v>
      </c>
      <c r="B23" s="96" t="s">
        <v>28</v>
      </c>
      <c r="C23" s="264" t="s">
        <v>119</v>
      </c>
      <c r="D23" s="265"/>
      <c r="E23" s="96" t="s">
        <v>101</v>
      </c>
      <c r="F23" s="96" t="s">
        <v>102</v>
      </c>
      <c r="G23" s="97" t="s">
        <v>103</v>
      </c>
    </row>
    <row r="24" spans="1:12" ht="70" customHeight="1" thickTop="1">
      <c r="A24" s="102">
        <v>1</v>
      </c>
      <c r="B24" s="103"/>
      <c r="C24" s="275"/>
      <c r="D24" s="276"/>
      <c r="E24" s="103"/>
      <c r="F24" s="103"/>
      <c r="G24" s="104"/>
    </row>
    <row r="25" spans="1:12" ht="70" customHeight="1" thickBot="1">
      <c r="A25" s="98">
        <v>2</v>
      </c>
      <c r="B25" s="108"/>
      <c r="C25" s="279"/>
      <c r="D25" s="280"/>
      <c r="E25" s="108"/>
      <c r="F25" s="108"/>
      <c r="G25" s="109"/>
    </row>
    <row r="26" spans="1:12" ht="22" customHeight="1">
      <c r="A26" s="111"/>
      <c r="B26" s="110"/>
      <c r="C26" s="110"/>
      <c r="D26" s="110"/>
      <c r="E26" s="110"/>
      <c r="F26" s="110"/>
      <c r="G26" s="110"/>
    </row>
    <row r="27" spans="1:12" ht="53" customHeight="1">
      <c r="A27" s="111"/>
      <c r="B27" s="110"/>
      <c r="C27" s="110"/>
      <c r="D27" s="266" t="s">
        <v>116</v>
      </c>
      <c r="E27" s="266"/>
      <c r="F27" s="266"/>
      <c r="G27" s="266"/>
    </row>
    <row r="28" spans="1:12" ht="14">
      <c r="B28" s="14" t="s">
        <v>4</v>
      </c>
      <c r="E28" s="267" t="s">
        <v>108</v>
      </c>
      <c r="F28" s="267"/>
      <c r="G28" s="267"/>
      <c r="L28" s="47"/>
    </row>
    <row r="29" spans="1:12" ht="28" customHeight="1">
      <c r="B29" s="281"/>
      <c r="C29" s="34" t="s">
        <v>46</v>
      </c>
      <c r="E29" s="267"/>
      <c r="F29" s="267"/>
      <c r="G29" s="267"/>
    </row>
    <row r="30" spans="1:12" ht="28" customHeight="1">
      <c r="B30" s="89"/>
      <c r="E30" s="268" t="s">
        <v>115</v>
      </c>
      <c r="F30" s="268"/>
      <c r="G30" s="268"/>
    </row>
    <row r="31" spans="1:12" ht="59" customHeight="1">
      <c r="A31" s="271" t="s">
        <v>105</v>
      </c>
      <c r="B31" s="271"/>
      <c r="C31" s="271"/>
      <c r="D31" s="271"/>
      <c r="E31" s="271"/>
      <c r="F31" s="271"/>
      <c r="G31" s="271"/>
    </row>
    <row r="32" spans="1:12" ht="10" customHeight="1"/>
    <row r="33" spans="1:8" ht="39" customHeight="1">
      <c r="A33" s="272" t="str">
        <f>'Krycí list nabídky'!D63</f>
        <v>V ……………………...………… dne ……………..………….. 202…</v>
      </c>
      <c r="B33" s="272"/>
      <c r="D33" s="250" t="s">
        <v>35</v>
      </c>
      <c r="E33" s="250"/>
      <c r="F33" s="33"/>
      <c r="G33" s="33"/>
      <c r="H33" s="33"/>
    </row>
    <row r="34" spans="1:8" ht="13" customHeight="1">
      <c r="D34" s="269" t="s">
        <v>37</v>
      </c>
      <c r="E34" s="269"/>
      <c r="F34" s="126"/>
      <c r="G34" s="126"/>
      <c r="H34" s="46"/>
    </row>
    <row r="35" spans="1:8">
      <c r="D35" s="269"/>
      <c r="E35" s="269"/>
      <c r="F35" s="126"/>
      <c r="G35" s="126"/>
      <c r="H35" s="46"/>
    </row>
    <row r="41" spans="1:8">
      <c r="C41" s="14"/>
      <c r="D41" s="14"/>
      <c r="E41" s="14"/>
      <c r="F41" s="14"/>
    </row>
    <row r="42" spans="1:8">
      <c r="B42" s="14"/>
      <c r="E42" s="14"/>
      <c r="F42" s="14"/>
    </row>
  </sheetData>
  <sheetProtection algorithmName="SHA-512" hashValue="9XJ90QCF27T5XrjnK9XVdjnbqvQ3WP6plK94+HWY/Y7Z2ljifIY100O66WKVcZ4/UlAQFya8WA9XtYzqeHZRuA==" saltValue="KFl7GNFfFW11ANpCi8VmCg==" spinCount="100000" sheet="1" objects="1" scenarios="1" formatCells="0" formatColumns="0" formatRows="0" selectLockedCells="1"/>
  <mergeCells count="23">
    <mergeCell ref="B7:G7"/>
    <mergeCell ref="C11:D11"/>
    <mergeCell ref="A31:G31"/>
    <mergeCell ref="A33:B33"/>
    <mergeCell ref="E19:G19"/>
    <mergeCell ref="D16:G16"/>
    <mergeCell ref="E17:G18"/>
    <mergeCell ref="D33:E33"/>
    <mergeCell ref="C12:D12"/>
    <mergeCell ref="C13:D13"/>
    <mergeCell ref="C14:D14"/>
    <mergeCell ref="C24:D24"/>
    <mergeCell ref="C25:D25"/>
    <mergeCell ref="A2:G2"/>
    <mergeCell ref="A3:G3"/>
    <mergeCell ref="A4:G4"/>
    <mergeCell ref="A5:G5"/>
    <mergeCell ref="A6:C6"/>
    <mergeCell ref="C23:D23"/>
    <mergeCell ref="D27:G27"/>
    <mergeCell ref="E28:G29"/>
    <mergeCell ref="E30:G30"/>
    <mergeCell ref="D34:E35"/>
  </mergeCells>
  <printOptions horizontalCentered="1"/>
  <pageMargins left="0.78740157480314965" right="0.78740157480314965" top="0.86614173228346458" bottom="0.78740157480314965" header="0.51181102362204722" footer="0.51181102362204722"/>
  <pageSetup paperSize="9" scale="34"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Krycí list nabídky</vt:lpstr>
      <vt:lpstr>Poddodavatelé</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2020-10-02T09:21:56Z</cp:lastPrinted>
  <dcterms:created xsi:type="dcterms:W3CDTF">2008-10-22T10:10:09Z</dcterms:created>
  <dcterms:modified xsi:type="dcterms:W3CDTF">2020-10-02T09:22:20Z</dcterms:modified>
</cp:coreProperties>
</file>